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berdevelopers/Downloads/"/>
    </mc:Choice>
  </mc:AlternateContent>
  <xr:revisionPtr revIDLastSave="0" documentId="13_ncr:1_{8EC52418-6FB0-0646-8945-24DBD0509B71}" xr6:coauthVersionLast="47" xr6:coauthVersionMax="47" xr10:uidLastSave="{00000000-0000-0000-0000-000000000000}"/>
  <bookViews>
    <workbookView xWindow="3180" yWindow="2080" windowWidth="27640" windowHeight="16680" xr2:uid="{32DE72F6-5EB0-2C45-AECD-B5650E4E8B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<sst xmlns="http://schemas.openxmlformats.org/spreadsheetml/2006/main" count="60" uniqueCount="48">
  <si>
    <t>ITEM</t>
  </si>
  <si>
    <t>ITEM DESCRIPTION</t>
  </si>
  <si>
    <t>UNIT</t>
  </si>
  <si>
    <t>QTY</t>
  </si>
  <si>
    <t>A.1</t>
  </si>
  <si>
    <t>UTP cat 6 twisted pair data cable as siemons or equal and equivalent</t>
  </si>
  <si>
    <t>Lm</t>
  </si>
  <si>
    <t>A.2</t>
  </si>
  <si>
    <t>Double face plate complete with modules</t>
  </si>
  <si>
    <t>No.</t>
  </si>
  <si>
    <t>A.3</t>
  </si>
  <si>
    <t>1U cable manager</t>
  </si>
  <si>
    <t>A.4</t>
  </si>
  <si>
    <t>1M Factory terminated Cat.6A 4 pair-FTP RJ45- RJ45 patch cords to be used inside cabinet as SIEMONS or approved equivalent</t>
  </si>
  <si>
    <t>A.5</t>
  </si>
  <si>
    <t>Allow for mobilisation and setting up stores/tool boxes, tools and all necessary equipment on site.</t>
  </si>
  <si>
    <t>A.6</t>
  </si>
  <si>
    <t xml:space="preserve">Cat 6 48 port patch panel
</t>
  </si>
  <si>
    <t>A.7</t>
  </si>
  <si>
    <t xml:space="preserve">Cat 6 24 port patch panel
</t>
  </si>
  <si>
    <t>A.8</t>
  </si>
  <si>
    <t>Accessories (Boots, RJ,Cable ties, tape,,,)</t>
  </si>
  <si>
    <t>Item</t>
  </si>
  <si>
    <t>A.9</t>
  </si>
  <si>
    <t>Wifi points</t>
  </si>
  <si>
    <t>B.1</t>
  </si>
  <si>
    <t>Floor standing  communication/ Server cabinet with dimensions of 800x1000mm (Type 42U) for the switch/patch-panel complete with 2 extractor fans and 8 No. 3 pin power points PDU with neon indicators as APC or approved equivalent.</t>
  </si>
  <si>
    <t>B.2</t>
  </si>
  <si>
    <t>Powder coated cover/knockout single plates</t>
  </si>
  <si>
    <t>C.1</t>
  </si>
  <si>
    <t>8k HDMI cable</t>
  </si>
  <si>
    <t>No</t>
  </si>
  <si>
    <t>C.2</t>
  </si>
  <si>
    <t>BarcoCX-20 set</t>
  </si>
  <si>
    <t>C.3</t>
  </si>
  <si>
    <t>Accessories</t>
  </si>
  <si>
    <t>Sum</t>
  </si>
  <si>
    <t>D.1</t>
  </si>
  <si>
    <t>Installations, terminations and cable organization in the server/communication cabinets</t>
  </si>
  <si>
    <t>D.2</t>
  </si>
  <si>
    <t>Fixing permanent labels on all the equipment and network points</t>
  </si>
  <si>
    <t>D.3</t>
  </si>
  <si>
    <t>Carry out comprhensive cable performance tests (fluke test) and commission the new structured cabling installation</t>
  </si>
  <si>
    <t>ProductID</t>
  </si>
  <si>
    <t>BusinessID</t>
  </si>
  <si>
    <t>EnterpriseAccountID</t>
  </si>
  <si>
    <t>ProductPrice</t>
  </si>
  <si>
    <t>CreatedTime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</si>
</sst>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_)"/>
    <numFmt numFmtId="166" formatCode="0.00_)"/>
    <numFmt numFmtId="167" formatCode="0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Garamond"/>
      <family val="1"/>
    </font>
    <font>
      <b/>
      <sz val="10"/>
      <name val="Arial Narrow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color theme="1"/>
      <name val="Arial Narrow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/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/>
    <xf numFmtId="0" fontId="3" fillId="0" borderId="0" xfId="0" applyFont="1" applyBorder="1"/>
    <xf numFmtId="167" fontId="3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5" xfId="0" applyFont="1" applyBorder="1"/>
    <xf numFmtId="167" fontId="3" fillId="0" borderId="6" xfId="0" applyNumberFormat="1" applyFont="1" applyBorder="1"/>
    <xf numFmtId="0" fontId="3" fillId="0" borderId="7" xfId="0" applyFont="1" applyBorder="1"/>
    <xf numFmtId="166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43" fontId="6" fillId="0" borderId="8" xfId="1" applyFont="1" applyBorder="1" applyAlignment="1">
      <alignment horizontal="right" wrapText="1"/>
    </xf>
    <xf numFmtId="0" fontId="3" fillId="0" borderId="9" xfId="0" applyFont="1" applyBorder="1"/>
    <xf numFmtId="0" fontId="9" fillId="0" borderId="0" xfId="0" applyFont="1"/>
    <xf numFmtId="49" fontId="9" fillId="0" borderId="0" xfId="0" applyNumberFormat="1" applyFont="1"/>
  </cellXfs>
  <cellStyles count="4">
    <cellStyle name="Comma" xfId="1" builtinId="3"/>
    <cellStyle name="Normal" xfId="0" builtinId="0"/>
    <cellStyle name="Normal 2" xfId="3" xr:uid="{AE01F092-7F11-2E47-81C7-F49C3A35C313}"/>
    <cellStyle name="Normal 7" xfId="2" xr:uid="{99405558-49B4-1A43-B274-FE8B7A54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8-5647-4F49-AD10-6174F9612374}">
  <dimension ref="A1:IX392"/>
  <sheetViews>
    <sheetView tabSelected="1" workbookViewId="0">
      <selection activeCell="E27" sqref="E27"/>
    </sheetView>
  </sheetViews>
  <sheetFormatPr baseColWidth="10" defaultColWidth="10.33203125" defaultRowHeight="13" x14ac:dyDescent="0.15"/>
  <cols>
    <col min="1" max="1" width="10.33203125" style="1"/>
    <col min="2" max="2" width="13" style="1" customWidth="1"/>
    <col min="3" max="3" width="21.6640625" style="1" customWidth="1"/>
    <col min="4" max="4" width="6.1640625" style="11" bestFit="1" customWidth="1"/>
    <col min="5" max="5" width="60.5" style="10" customWidth="1"/>
    <col min="6" max="6" width="9.33203125" style="1" customWidth="1"/>
    <col min="7" max="7" width="7" style="1" customWidth="1"/>
    <col min="8" max="8" width="13.6640625" style="12" customWidth="1"/>
    <col min="9" max="9" width="10.33203125" style="1"/>
    <col min="10" max="10" width="7.83203125" style="14" customWidth="1"/>
    <col min="11" max="11" width="10.33203125" style="18"/>
    <col min="12" max="258" width="10.33203125" style="14"/>
    <col min="259" max="259" width="6.1640625" style="14" bestFit="1" customWidth="1"/>
    <col min="260" max="260" width="60.5" style="14" customWidth="1"/>
    <col min="261" max="261" width="9.33203125" style="14" customWidth="1"/>
    <col min="262" max="262" width="7" style="14" customWidth="1"/>
    <col min="263" max="264" width="13.6640625" style="14" customWidth="1"/>
    <col min="265" max="265" width="10.33203125" style="14"/>
    <col min="266" max="266" width="7.83203125" style="14" customWidth="1"/>
    <col min="267" max="514" width="10.33203125" style="14"/>
    <col min="515" max="515" width="6.1640625" style="14" bestFit="1" customWidth="1"/>
    <col min="516" max="516" width="60.5" style="14" customWidth="1"/>
    <col min="517" max="517" width="9.33203125" style="14" customWidth="1"/>
    <col min="518" max="518" width="7" style="14" customWidth="1"/>
    <col min="519" max="520" width="13.6640625" style="14" customWidth="1"/>
    <col min="521" max="521" width="10.33203125" style="14"/>
    <col min="522" max="522" width="7.83203125" style="14" customWidth="1"/>
    <col min="523" max="770" width="10.33203125" style="14"/>
    <col min="771" max="771" width="6.1640625" style="14" bestFit="1" customWidth="1"/>
    <col min="772" max="772" width="60.5" style="14" customWidth="1"/>
    <col min="773" max="773" width="9.33203125" style="14" customWidth="1"/>
    <col min="774" max="774" width="7" style="14" customWidth="1"/>
    <col min="775" max="776" width="13.6640625" style="14" customWidth="1"/>
    <col min="777" max="777" width="10.33203125" style="14"/>
    <col min="778" max="778" width="7.83203125" style="14" customWidth="1"/>
    <col min="779" max="1026" width="10.33203125" style="14"/>
    <col min="1027" max="1027" width="6.1640625" style="14" bestFit="1" customWidth="1"/>
    <col min="1028" max="1028" width="60.5" style="14" customWidth="1"/>
    <col min="1029" max="1029" width="9.33203125" style="14" customWidth="1"/>
    <col min="1030" max="1030" width="7" style="14" customWidth="1"/>
    <col min="1031" max="1032" width="13.6640625" style="14" customWidth="1"/>
    <col min="1033" max="1033" width="10.33203125" style="14"/>
    <col min="1034" max="1034" width="7.83203125" style="14" customWidth="1"/>
    <col min="1035" max="1282" width="10.33203125" style="14"/>
    <col min="1283" max="1283" width="6.1640625" style="14" bestFit="1" customWidth="1"/>
    <col min="1284" max="1284" width="60.5" style="14" customWidth="1"/>
    <col min="1285" max="1285" width="9.33203125" style="14" customWidth="1"/>
    <col min="1286" max="1286" width="7" style="14" customWidth="1"/>
    <col min="1287" max="1288" width="13.6640625" style="14" customWidth="1"/>
    <col min="1289" max="1289" width="10.33203125" style="14"/>
    <col min="1290" max="1290" width="7.83203125" style="14" customWidth="1"/>
    <col min="1291" max="1538" width="10.33203125" style="14"/>
    <col min="1539" max="1539" width="6.1640625" style="14" bestFit="1" customWidth="1"/>
    <col min="1540" max="1540" width="60.5" style="14" customWidth="1"/>
    <col min="1541" max="1541" width="9.33203125" style="14" customWidth="1"/>
    <col min="1542" max="1542" width="7" style="14" customWidth="1"/>
    <col min="1543" max="1544" width="13.6640625" style="14" customWidth="1"/>
    <col min="1545" max="1545" width="10.33203125" style="14"/>
    <col min="1546" max="1546" width="7.83203125" style="14" customWidth="1"/>
    <col min="1547" max="1794" width="10.33203125" style="14"/>
    <col min="1795" max="1795" width="6.1640625" style="14" bestFit="1" customWidth="1"/>
    <col min="1796" max="1796" width="60.5" style="14" customWidth="1"/>
    <col min="1797" max="1797" width="9.33203125" style="14" customWidth="1"/>
    <col min="1798" max="1798" width="7" style="14" customWidth="1"/>
    <col min="1799" max="1800" width="13.6640625" style="14" customWidth="1"/>
    <col min="1801" max="1801" width="10.33203125" style="14"/>
    <col min="1802" max="1802" width="7.83203125" style="14" customWidth="1"/>
    <col min="1803" max="2050" width="10.33203125" style="14"/>
    <col min="2051" max="2051" width="6.1640625" style="14" bestFit="1" customWidth="1"/>
    <col min="2052" max="2052" width="60.5" style="14" customWidth="1"/>
    <col min="2053" max="2053" width="9.33203125" style="14" customWidth="1"/>
    <col min="2054" max="2054" width="7" style="14" customWidth="1"/>
    <col min="2055" max="2056" width="13.6640625" style="14" customWidth="1"/>
    <col min="2057" max="2057" width="10.33203125" style="14"/>
    <col min="2058" max="2058" width="7.83203125" style="14" customWidth="1"/>
    <col min="2059" max="2306" width="10.33203125" style="14"/>
    <col min="2307" max="2307" width="6.1640625" style="14" bestFit="1" customWidth="1"/>
    <col min="2308" max="2308" width="60.5" style="14" customWidth="1"/>
    <col min="2309" max="2309" width="9.33203125" style="14" customWidth="1"/>
    <col min="2310" max="2310" width="7" style="14" customWidth="1"/>
    <col min="2311" max="2312" width="13.6640625" style="14" customWidth="1"/>
    <col min="2313" max="2313" width="10.33203125" style="14"/>
    <col min="2314" max="2314" width="7.83203125" style="14" customWidth="1"/>
    <col min="2315" max="2562" width="10.33203125" style="14"/>
    <col min="2563" max="2563" width="6.1640625" style="14" bestFit="1" customWidth="1"/>
    <col min="2564" max="2564" width="60.5" style="14" customWidth="1"/>
    <col min="2565" max="2565" width="9.33203125" style="14" customWidth="1"/>
    <col min="2566" max="2566" width="7" style="14" customWidth="1"/>
    <col min="2567" max="2568" width="13.6640625" style="14" customWidth="1"/>
    <col min="2569" max="2569" width="10.33203125" style="14"/>
    <col min="2570" max="2570" width="7.83203125" style="14" customWidth="1"/>
    <col min="2571" max="2818" width="10.33203125" style="14"/>
    <col min="2819" max="2819" width="6.1640625" style="14" bestFit="1" customWidth="1"/>
    <col min="2820" max="2820" width="60.5" style="14" customWidth="1"/>
    <col min="2821" max="2821" width="9.33203125" style="14" customWidth="1"/>
    <col min="2822" max="2822" width="7" style="14" customWidth="1"/>
    <col min="2823" max="2824" width="13.6640625" style="14" customWidth="1"/>
    <col min="2825" max="2825" width="10.33203125" style="14"/>
    <col min="2826" max="2826" width="7.83203125" style="14" customWidth="1"/>
    <col min="2827" max="3074" width="10.33203125" style="14"/>
    <col min="3075" max="3075" width="6.1640625" style="14" bestFit="1" customWidth="1"/>
    <col min="3076" max="3076" width="60.5" style="14" customWidth="1"/>
    <col min="3077" max="3077" width="9.33203125" style="14" customWidth="1"/>
    <col min="3078" max="3078" width="7" style="14" customWidth="1"/>
    <col min="3079" max="3080" width="13.6640625" style="14" customWidth="1"/>
    <col min="3081" max="3081" width="10.33203125" style="14"/>
    <col min="3082" max="3082" width="7.83203125" style="14" customWidth="1"/>
    <col min="3083" max="3330" width="10.33203125" style="14"/>
    <col min="3331" max="3331" width="6.1640625" style="14" bestFit="1" customWidth="1"/>
    <col min="3332" max="3332" width="60.5" style="14" customWidth="1"/>
    <col min="3333" max="3333" width="9.33203125" style="14" customWidth="1"/>
    <col min="3334" max="3334" width="7" style="14" customWidth="1"/>
    <col min="3335" max="3336" width="13.6640625" style="14" customWidth="1"/>
    <col min="3337" max="3337" width="10.33203125" style="14"/>
    <col min="3338" max="3338" width="7.83203125" style="14" customWidth="1"/>
    <col min="3339" max="3586" width="10.33203125" style="14"/>
    <col min="3587" max="3587" width="6.1640625" style="14" bestFit="1" customWidth="1"/>
    <col min="3588" max="3588" width="60.5" style="14" customWidth="1"/>
    <col min="3589" max="3589" width="9.33203125" style="14" customWidth="1"/>
    <col min="3590" max="3590" width="7" style="14" customWidth="1"/>
    <col min="3591" max="3592" width="13.6640625" style="14" customWidth="1"/>
    <col min="3593" max="3593" width="10.33203125" style="14"/>
    <col min="3594" max="3594" width="7.83203125" style="14" customWidth="1"/>
    <col min="3595" max="3842" width="10.33203125" style="14"/>
    <col min="3843" max="3843" width="6.1640625" style="14" bestFit="1" customWidth="1"/>
    <col min="3844" max="3844" width="60.5" style="14" customWidth="1"/>
    <col min="3845" max="3845" width="9.33203125" style="14" customWidth="1"/>
    <col min="3846" max="3846" width="7" style="14" customWidth="1"/>
    <col min="3847" max="3848" width="13.6640625" style="14" customWidth="1"/>
    <col min="3849" max="3849" width="10.33203125" style="14"/>
    <col min="3850" max="3850" width="7.83203125" style="14" customWidth="1"/>
    <col min="3851" max="4098" width="10.33203125" style="14"/>
    <col min="4099" max="4099" width="6.1640625" style="14" bestFit="1" customWidth="1"/>
    <col min="4100" max="4100" width="60.5" style="14" customWidth="1"/>
    <col min="4101" max="4101" width="9.33203125" style="14" customWidth="1"/>
    <col min="4102" max="4102" width="7" style="14" customWidth="1"/>
    <col min="4103" max="4104" width="13.6640625" style="14" customWidth="1"/>
    <col min="4105" max="4105" width="10.33203125" style="14"/>
    <col min="4106" max="4106" width="7.83203125" style="14" customWidth="1"/>
    <col min="4107" max="4354" width="10.33203125" style="14"/>
    <col min="4355" max="4355" width="6.1640625" style="14" bestFit="1" customWidth="1"/>
    <col min="4356" max="4356" width="60.5" style="14" customWidth="1"/>
    <col min="4357" max="4357" width="9.33203125" style="14" customWidth="1"/>
    <col min="4358" max="4358" width="7" style="14" customWidth="1"/>
    <col min="4359" max="4360" width="13.6640625" style="14" customWidth="1"/>
    <col min="4361" max="4361" width="10.33203125" style="14"/>
    <col min="4362" max="4362" width="7.83203125" style="14" customWidth="1"/>
    <col min="4363" max="4610" width="10.33203125" style="14"/>
    <col min="4611" max="4611" width="6.1640625" style="14" bestFit="1" customWidth="1"/>
    <col min="4612" max="4612" width="60.5" style="14" customWidth="1"/>
    <col min="4613" max="4613" width="9.33203125" style="14" customWidth="1"/>
    <col min="4614" max="4614" width="7" style="14" customWidth="1"/>
    <col min="4615" max="4616" width="13.6640625" style="14" customWidth="1"/>
    <col min="4617" max="4617" width="10.33203125" style="14"/>
    <col min="4618" max="4618" width="7.83203125" style="14" customWidth="1"/>
    <col min="4619" max="4866" width="10.33203125" style="14"/>
    <col min="4867" max="4867" width="6.1640625" style="14" bestFit="1" customWidth="1"/>
    <col min="4868" max="4868" width="60.5" style="14" customWidth="1"/>
    <col min="4869" max="4869" width="9.33203125" style="14" customWidth="1"/>
    <col min="4870" max="4870" width="7" style="14" customWidth="1"/>
    <col min="4871" max="4872" width="13.6640625" style="14" customWidth="1"/>
    <col min="4873" max="4873" width="10.33203125" style="14"/>
    <col min="4874" max="4874" width="7.83203125" style="14" customWidth="1"/>
    <col min="4875" max="5122" width="10.33203125" style="14"/>
    <col min="5123" max="5123" width="6.1640625" style="14" bestFit="1" customWidth="1"/>
    <col min="5124" max="5124" width="60.5" style="14" customWidth="1"/>
    <col min="5125" max="5125" width="9.33203125" style="14" customWidth="1"/>
    <col min="5126" max="5126" width="7" style="14" customWidth="1"/>
    <col min="5127" max="5128" width="13.6640625" style="14" customWidth="1"/>
    <col min="5129" max="5129" width="10.33203125" style="14"/>
    <col min="5130" max="5130" width="7.83203125" style="14" customWidth="1"/>
    <col min="5131" max="5378" width="10.33203125" style="14"/>
    <col min="5379" max="5379" width="6.1640625" style="14" bestFit="1" customWidth="1"/>
    <col min="5380" max="5380" width="60.5" style="14" customWidth="1"/>
    <col min="5381" max="5381" width="9.33203125" style="14" customWidth="1"/>
    <col min="5382" max="5382" width="7" style="14" customWidth="1"/>
    <col min="5383" max="5384" width="13.6640625" style="14" customWidth="1"/>
    <col min="5385" max="5385" width="10.33203125" style="14"/>
    <col min="5386" max="5386" width="7.83203125" style="14" customWidth="1"/>
    <col min="5387" max="5634" width="10.33203125" style="14"/>
    <col min="5635" max="5635" width="6.1640625" style="14" bestFit="1" customWidth="1"/>
    <col min="5636" max="5636" width="60.5" style="14" customWidth="1"/>
    <col min="5637" max="5637" width="9.33203125" style="14" customWidth="1"/>
    <col min="5638" max="5638" width="7" style="14" customWidth="1"/>
    <col min="5639" max="5640" width="13.6640625" style="14" customWidth="1"/>
    <col min="5641" max="5641" width="10.33203125" style="14"/>
    <col min="5642" max="5642" width="7.83203125" style="14" customWidth="1"/>
    <col min="5643" max="5890" width="10.33203125" style="14"/>
    <col min="5891" max="5891" width="6.1640625" style="14" bestFit="1" customWidth="1"/>
    <col min="5892" max="5892" width="60.5" style="14" customWidth="1"/>
    <col min="5893" max="5893" width="9.33203125" style="14" customWidth="1"/>
    <col min="5894" max="5894" width="7" style="14" customWidth="1"/>
    <col min="5895" max="5896" width="13.6640625" style="14" customWidth="1"/>
    <col min="5897" max="5897" width="10.33203125" style="14"/>
    <col min="5898" max="5898" width="7.83203125" style="14" customWidth="1"/>
    <col min="5899" max="6146" width="10.33203125" style="14"/>
    <col min="6147" max="6147" width="6.1640625" style="14" bestFit="1" customWidth="1"/>
    <col min="6148" max="6148" width="60.5" style="14" customWidth="1"/>
    <col min="6149" max="6149" width="9.33203125" style="14" customWidth="1"/>
    <col min="6150" max="6150" width="7" style="14" customWidth="1"/>
    <col min="6151" max="6152" width="13.6640625" style="14" customWidth="1"/>
    <col min="6153" max="6153" width="10.33203125" style="14"/>
    <col min="6154" max="6154" width="7.83203125" style="14" customWidth="1"/>
    <col min="6155" max="6402" width="10.33203125" style="14"/>
    <col min="6403" max="6403" width="6.1640625" style="14" bestFit="1" customWidth="1"/>
    <col min="6404" max="6404" width="60.5" style="14" customWidth="1"/>
    <col min="6405" max="6405" width="9.33203125" style="14" customWidth="1"/>
    <col min="6406" max="6406" width="7" style="14" customWidth="1"/>
    <col min="6407" max="6408" width="13.6640625" style="14" customWidth="1"/>
    <col min="6409" max="6409" width="10.33203125" style="14"/>
    <col min="6410" max="6410" width="7.83203125" style="14" customWidth="1"/>
    <col min="6411" max="6658" width="10.33203125" style="14"/>
    <col min="6659" max="6659" width="6.1640625" style="14" bestFit="1" customWidth="1"/>
    <col min="6660" max="6660" width="60.5" style="14" customWidth="1"/>
    <col min="6661" max="6661" width="9.33203125" style="14" customWidth="1"/>
    <col min="6662" max="6662" width="7" style="14" customWidth="1"/>
    <col min="6663" max="6664" width="13.6640625" style="14" customWidth="1"/>
    <col min="6665" max="6665" width="10.33203125" style="14"/>
    <col min="6666" max="6666" width="7.83203125" style="14" customWidth="1"/>
    <col min="6667" max="6914" width="10.33203125" style="14"/>
    <col min="6915" max="6915" width="6.1640625" style="14" bestFit="1" customWidth="1"/>
    <col min="6916" max="6916" width="60.5" style="14" customWidth="1"/>
    <col min="6917" max="6917" width="9.33203125" style="14" customWidth="1"/>
    <col min="6918" max="6918" width="7" style="14" customWidth="1"/>
    <col min="6919" max="6920" width="13.6640625" style="14" customWidth="1"/>
    <col min="6921" max="6921" width="10.33203125" style="14"/>
    <col min="6922" max="6922" width="7.83203125" style="14" customWidth="1"/>
    <col min="6923" max="7170" width="10.33203125" style="14"/>
    <col min="7171" max="7171" width="6.1640625" style="14" bestFit="1" customWidth="1"/>
    <col min="7172" max="7172" width="60.5" style="14" customWidth="1"/>
    <col min="7173" max="7173" width="9.33203125" style="14" customWidth="1"/>
    <col min="7174" max="7174" width="7" style="14" customWidth="1"/>
    <col min="7175" max="7176" width="13.6640625" style="14" customWidth="1"/>
    <col min="7177" max="7177" width="10.33203125" style="14"/>
    <col min="7178" max="7178" width="7.83203125" style="14" customWidth="1"/>
    <col min="7179" max="7426" width="10.33203125" style="14"/>
    <col min="7427" max="7427" width="6.1640625" style="14" bestFit="1" customWidth="1"/>
    <col min="7428" max="7428" width="60.5" style="14" customWidth="1"/>
    <col min="7429" max="7429" width="9.33203125" style="14" customWidth="1"/>
    <col min="7430" max="7430" width="7" style="14" customWidth="1"/>
    <col min="7431" max="7432" width="13.6640625" style="14" customWidth="1"/>
    <col min="7433" max="7433" width="10.33203125" style="14"/>
    <col min="7434" max="7434" width="7.83203125" style="14" customWidth="1"/>
    <col min="7435" max="7682" width="10.33203125" style="14"/>
    <col min="7683" max="7683" width="6.1640625" style="14" bestFit="1" customWidth="1"/>
    <col min="7684" max="7684" width="60.5" style="14" customWidth="1"/>
    <col min="7685" max="7685" width="9.33203125" style="14" customWidth="1"/>
    <col min="7686" max="7686" width="7" style="14" customWidth="1"/>
    <col min="7687" max="7688" width="13.6640625" style="14" customWidth="1"/>
    <col min="7689" max="7689" width="10.33203125" style="14"/>
    <col min="7690" max="7690" width="7.83203125" style="14" customWidth="1"/>
    <col min="7691" max="7938" width="10.33203125" style="14"/>
    <col min="7939" max="7939" width="6.1640625" style="14" bestFit="1" customWidth="1"/>
    <col min="7940" max="7940" width="60.5" style="14" customWidth="1"/>
    <col min="7941" max="7941" width="9.33203125" style="14" customWidth="1"/>
    <col min="7942" max="7942" width="7" style="14" customWidth="1"/>
    <col min="7943" max="7944" width="13.6640625" style="14" customWidth="1"/>
    <col min="7945" max="7945" width="10.33203125" style="14"/>
    <col min="7946" max="7946" width="7.83203125" style="14" customWidth="1"/>
    <col min="7947" max="8194" width="10.33203125" style="14"/>
    <col min="8195" max="8195" width="6.1640625" style="14" bestFit="1" customWidth="1"/>
    <col min="8196" max="8196" width="60.5" style="14" customWidth="1"/>
    <col min="8197" max="8197" width="9.33203125" style="14" customWidth="1"/>
    <col min="8198" max="8198" width="7" style="14" customWidth="1"/>
    <col min="8199" max="8200" width="13.6640625" style="14" customWidth="1"/>
    <col min="8201" max="8201" width="10.33203125" style="14"/>
    <col min="8202" max="8202" width="7.83203125" style="14" customWidth="1"/>
    <col min="8203" max="8450" width="10.33203125" style="14"/>
    <col min="8451" max="8451" width="6.1640625" style="14" bestFit="1" customWidth="1"/>
    <col min="8452" max="8452" width="60.5" style="14" customWidth="1"/>
    <col min="8453" max="8453" width="9.33203125" style="14" customWidth="1"/>
    <col min="8454" max="8454" width="7" style="14" customWidth="1"/>
    <col min="8455" max="8456" width="13.6640625" style="14" customWidth="1"/>
    <col min="8457" max="8457" width="10.33203125" style="14"/>
    <col min="8458" max="8458" width="7.83203125" style="14" customWidth="1"/>
    <col min="8459" max="8706" width="10.33203125" style="14"/>
    <col min="8707" max="8707" width="6.1640625" style="14" bestFit="1" customWidth="1"/>
    <col min="8708" max="8708" width="60.5" style="14" customWidth="1"/>
    <col min="8709" max="8709" width="9.33203125" style="14" customWidth="1"/>
    <col min="8710" max="8710" width="7" style="14" customWidth="1"/>
    <col min="8711" max="8712" width="13.6640625" style="14" customWidth="1"/>
    <col min="8713" max="8713" width="10.33203125" style="14"/>
    <col min="8714" max="8714" width="7.83203125" style="14" customWidth="1"/>
    <col min="8715" max="8962" width="10.33203125" style="14"/>
    <col min="8963" max="8963" width="6.1640625" style="14" bestFit="1" customWidth="1"/>
    <col min="8964" max="8964" width="60.5" style="14" customWidth="1"/>
    <col min="8965" max="8965" width="9.33203125" style="14" customWidth="1"/>
    <col min="8966" max="8966" width="7" style="14" customWidth="1"/>
    <col min="8967" max="8968" width="13.6640625" style="14" customWidth="1"/>
    <col min="8969" max="8969" width="10.33203125" style="14"/>
    <col min="8970" max="8970" width="7.83203125" style="14" customWidth="1"/>
    <col min="8971" max="9218" width="10.33203125" style="14"/>
    <col min="9219" max="9219" width="6.1640625" style="14" bestFit="1" customWidth="1"/>
    <col min="9220" max="9220" width="60.5" style="14" customWidth="1"/>
    <col min="9221" max="9221" width="9.33203125" style="14" customWidth="1"/>
    <col min="9222" max="9222" width="7" style="14" customWidth="1"/>
    <col min="9223" max="9224" width="13.6640625" style="14" customWidth="1"/>
    <col min="9225" max="9225" width="10.33203125" style="14"/>
    <col min="9226" max="9226" width="7.83203125" style="14" customWidth="1"/>
    <col min="9227" max="9474" width="10.33203125" style="14"/>
    <col min="9475" max="9475" width="6.1640625" style="14" bestFit="1" customWidth="1"/>
    <col min="9476" max="9476" width="60.5" style="14" customWidth="1"/>
    <col min="9477" max="9477" width="9.33203125" style="14" customWidth="1"/>
    <col min="9478" max="9478" width="7" style="14" customWidth="1"/>
    <col min="9479" max="9480" width="13.6640625" style="14" customWidth="1"/>
    <col min="9481" max="9481" width="10.33203125" style="14"/>
    <col min="9482" max="9482" width="7.83203125" style="14" customWidth="1"/>
    <col min="9483" max="9730" width="10.33203125" style="14"/>
    <col min="9731" max="9731" width="6.1640625" style="14" bestFit="1" customWidth="1"/>
    <col min="9732" max="9732" width="60.5" style="14" customWidth="1"/>
    <col min="9733" max="9733" width="9.33203125" style="14" customWidth="1"/>
    <col min="9734" max="9734" width="7" style="14" customWidth="1"/>
    <col min="9735" max="9736" width="13.6640625" style="14" customWidth="1"/>
    <col min="9737" max="9737" width="10.33203125" style="14"/>
    <col min="9738" max="9738" width="7.83203125" style="14" customWidth="1"/>
    <col min="9739" max="9986" width="10.33203125" style="14"/>
    <col min="9987" max="9987" width="6.1640625" style="14" bestFit="1" customWidth="1"/>
    <col min="9988" max="9988" width="60.5" style="14" customWidth="1"/>
    <col min="9989" max="9989" width="9.33203125" style="14" customWidth="1"/>
    <col min="9990" max="9990" width="7" style="14" customWidth="1"/>
    <col min="9991" max="9992" width="13.6640625" style="14" customWidth="1"/>
    <col min="9993" max="9993" width="10.33203125" style="14"/>
    <col min="9994" max="9994" width="7.83203125" style="14" customWidth="1"/>
    <col min="9995" max="10242" width="10.33203125" style="14"/>
    <col min="10243" max="10243" width="6.1640625" style="14" bestFit="1" customWidth="1"/>
    <col min="10244" max="10244" width="60.5" style="14" customWidth="1"/>
    <col min="10245" max="10245" width="9.33203125" style="14" customWidth="1"/>
    <col min="10246" max="10246" width="7" style="14" customWidth="1"/>
    <col min="10247" max="10248" width="13.6640625" style="14" customWidth="1"/>
    <col min="10249" max="10249" width="10.33203125" style="14"/>
    <col min="10250" max="10250" width="7.83203125" style="14" customWidth="1"/>
    <col min="10251" max="10498" width="10.33203125" style="14"/>
    <col min="10499" max="10499" width="6.1640625" style="14" bestFit="1" customWidth="1"/>
    <col min="10500" max="10500" width="60.5" style="14" customWidth="1"/>
    <col min="10501" max="10501" width="9.33203125" style="14" customWidth="1"/>
    <col min="10502" max="10502" width="7" style="14" customWidth="1"/>
    <col min="10503" max="10504" width="13.6640625" style="14" customWidth="1"/>
    <col min="10505" max="10505" width="10.33203125" style="14"/>
    <col min="10506" max="10506" width="7.83203125" style="14" customWidth="1"/>
    <col min="10507" max="10754" width="10.33203125" style="14"/>
    <col min="10755" max="10755" width="6.1640625" style="14" bestFit="1" customWidth="1"/>
    <col min="10756" max="10756" width="60.5" style="14" customWidth="1"/>
    <col min="10757" max="10757" width="9.33203125" style="14" customWidth="1"/>
    <col min="10758" max="10758" width="7" style="14" customWidth="1"/>
    <col min="10759" max="10760" width="13.6640625" style="14" customWidth="1"/>
    <col min="10761" max="10761" width="10.33203125" style="14"/>
    <col min="10762" max="10762" width="7.83203125" style="14" customWidth="1"/>
    <col min="10763" max="11010" width="10.33203125" style="14"/>
    <col min="11011" max="11011" width="6.1640625" style="14" bestFit="1" customWidth="1"/>
    <col min="11012" max="11012" width="60.5" style="14" customWidth="1"/>
    <col min="11013" max="11013" width="9.33203125" style="14" customWidth="1"/>
    <col min="11014" max="11014" width="7" style="14" customWidth="1"/>
    <col min="11015" max="11016" width="13.6640625" style="14" customWidth="1"/>
    <col min="11017" max="11017" width="10.33203125" style="14"/>
    <col min="11018" max="11018" width="7.83203125" style="14" customWidth="1"/>
    <col min="11019" max="11266" width="10.33203125" style="14"/>
    <col min="11267" max="11267" width="6.1640625" style="14" bestFit="1" customWidth="1"/>
    <col min="11268" max="11268" width="60.5" style="14" customWidth="1"/>
    <col min="11269" max="11269" width="9.33203125" style="14" customWidth="1"/>
    <col min="11270" max="11270" width="7" style="14" customWidth="1"/>
    <col min="11271" max="11272" width="13.6640625" style="14" customWidth="1"/>
    <col min="11273" max="11273" width="10.33203125" style="14"/>
    <col min="11274" max="11274" width="7.83203125" style="14" customWidth="1"/>
    <col min="11275" max="11522" width="10.33203125" style="14"/>
    <col min="11523" max="11523" width="6.1640625" style="14" bestFit="1" customWidth="1"/>
    <col min="11524" max="11524" width="60.5" style="14" customWidth="1"/>
    <col min="11525" max="11525" width="9.33203125" style="14" customWidth="1"/>
    <col min="11526" max="11526" width="7" style="14" customWidth="1"/>
    <col min="11527" max="11528" width="13.6640625" style="14" customWidth="1"/>
    <col min="11529" max="11529" width="10.33203125" style="14"/>
    <col min="11530" max="11530" width="7.83203125" style="14" customWidth="1"/>
    <col min="11531" max="11778" width="10.33203125" style="14"/>
    <col min="11779" max="11779" width="6.1640625" style="14" bestFit="1" customWidth="1"/>
    <col min="11780" max="11780" width="60.5" style="14" customWidth="1"/>
    <col min="11781" max="11781" width="9.33203125" style="14" customWidth="1"/>
    <col min="11782" max="11782" width="7" style="14" customWidth="1"/>
    <col min="11783" max="11784" width="13.6640625" style="14" customWidth="1"/>
    <col min="11785" max="11785" width="10.33203125" style="14"/>
    <col min="11786" max="11786" width="7.83203125" style="14" customWidth="1"/>
    <col min="11787" max="12034" width="10.33203125" style="14"/>
    <col min="12035" max="12035" width="6.1640625" style="14" bestFit="1" customWidth="1"/>
    <col min="12036" max="12036" width="60.5" style="14" customWidth="1"/>
    <col min="12037" max="12037" width="9.33203125" style="14" customWidth="1"/>
    <col min="12038" max="12038" width="7" style="14" customWidth="1"/>
    <col min="12039" max="12040" width="13.6640625" style="14" customWidth="1"/>
    <col min="12041" max="12041" width="10.33203125" style="14"/>
    <col min="12042" max="12042" width="7.83203125" style="14" customWidth="1"/>
    <col min="12043" max="12290" width="10.33203125" style="14"/>
    <col min="12291" max="12291" width="6.1640625" style="14" bestFit="1" customWidth="1"/>
    <col min="12292" max="12292" width="60.5" style="14" customWidth="1"/>
    <col min="12293" max="12293" width="9.33203125" style="14" customWidth="1"/>
    <col min="12294" max="12294" width="7" style="14" customWidth="1"/>
    <col min="12295" max="12296" width="13.6640625" style="14" customWidth="1"/>
    <col min="12297" max="12297" width="10.33203125" style="14"/>
    <col min="12298" max="12298" width="7.83203125" style="14" customWidth="1"/>
    <col min="12299" max="12546" width="10.33203125" style="14"/>
    <col min="12547" max="12547" width="6.1640625" style="14" bestFit="1" customWidth="1"/>
    <col min="12548" max="12548" width="60.5" style="14" customWidth="1"/>
    <col min="12549" max="12549" width="9.33203125" style="14" customWidth="1"/>
    <col min="12550" max="12550" width="7" style="14" customWidth="1"/>
    <col min="12551" max="12552" width="13.6640625" style="14" customWidth="1"/>
    <col min="12553" max="12553" width="10.33203125" style="14"/>
    <col min="12554" max="12554" width="7.83203125" style="14" customWidth="1"/>
    <col min="12555" max="12802" width="10.33203125" style="14"/>
    <col min="12803" max="12803" width="6.1640625" style="14" bestFit="1" customWidth="1"/>
    <col min="12804" max="12804" width="60.5" style="14" customWidth="1"/>
    <col min="12805" max="12805" width="9.33203125" style="14" customWidth="1"/>
    <col min="12806" max="12806" width="7" style="14" customWidth="1"/>
    <col min="12807" max="12808" width="13.6640625" style="14" customWidth="1"/>
    <col min="12809" max="12809" width="10.33203125" style="14"/>
    <col min="12810" max="12810" width="7.83203125" style="14" customWidth="1"/>
    <col min="12811" max="13058" width="10.33203125" style="14"/>
    <col min="13059" max="13059" width="6.1640625" style="14" bestFit="1" customWidth="1"/>
    <col min="13060" max="13060" width="60.5" style="14" customWidth="1"/>
    <col min="13061" max="13061" width="9.33203125" style="14" customWidth="1"/>
    <col min="13062" max="13062" width="7" style="14" customWidth="1"/>
    <col min="13063" max="13064" width="13.6640625" style="14" customWidth="1"/>
    <col min="13065" max="13065" width="10.33203125" style="14"/>
    <col min="13066" max="13066" width="7.83203125" style="14" customWidth="1"/>
    <col min="13067" max="13314" width="10.33203125" style="14"/>
    <col min="13315" max="13315" width="6.1640625" style="14" bestFit="1" customWidth="1"/>
    <col min="13316" max="13316" width="60.5" style="14" customWidth="1"/>
    <col min="13317" max="13317" width="9.33203125" style="14" customWidth="1"/>
    <col min="13318" max="13318" width="7" style="14" customWidth="1"/>
    <col min="13319" max="13320" width="13.6640625" style="14" customWidth="1"/>
    <col min="13321" max="13321" width="10.33203125" style="14"/>
    <col min="13322" max="13322" width="7.83203125" style="14" customWidth="1"/>
    <col min="13323" max="13570" width="10.33203125" style="14"/>
    <col min="13571" max="13571" width="6.1640625" style="14" bestFit="1" customWidth="1"/>
    <col min="13572" max="13572" width="60.5" style="14" customWidth="1"/>
    <col min="13573" max="13573" width="9.33203125" style="14" customWidth="1"/>
    <col min="13574" max="13574" width="7" style="14" customWidth="1"/>
    <col min="13575" max="13576" width="13.6640625" style="14" customWidth="1"/>
    <col min="13577" max="13577" width="10.33203125" style="14"/>
    <col min="13578" max="13578" width="7.83203125" style="14" customWidth="1"/>
    <col min="13579" max="13826" width="10.33203125" style="14"/>
    <col min="13827" max="13827" width="6.1640625" style="14" bestFit="1" customWidth="1"/>
    <col min="13828" max="13828" width="60.5" style="14" customWidth="1"/>
    <col min="13829" max="13829" width="9.33203125" style="14" customWidth="1"/>
    <col min="13830" max="13830" width="7" style="14" customWidth="1"/>
    <col min="13831" max="13832" width="13.6640625" style="14" customWidth="1"/>
    <col min="13833" max="13833" width="10.33203125" style="14"/>
    <col min="13834" max="13834" width="7.83203125" style="14" customWidth="1"/>
    <col min="13835" max="14082" width="10.33203125" style="14"/>
    <col min="14083" max="14083" width="6.1640625" style="14" bestFit="1" customWidth="1"/>
    <col min="14084" max="14084" width="60.5" style="14" customWidth="1"/>
    <col min="14085" max="14085" width="9.33203125" style="14" customWidth="1"/>
    <col min="14086" max="14086" width="7" style="14" customWidth="1"/>
    <col min="14087" max="14088" width="13.6640625" style="14" customWidth="1"/>
    <col min="14089" max="14089" width="10.33203125" style="14"/>
    <col min="14090" max="14090" width="7.83203125" style="14" customWidth="1"/>
    <col min="14091" max="14338" width="10.33203125" style="14"/>
    <col min="14339" max="14339" width="6.1640625" style="14" bestFit="1" customWidth="1"/>
    <col min="14340" max="14340" width="60.5" style="14" customWidth="1"/>
    <col min="14341" max="14341" width="9.33203125" style="14" customWidth="1"/>
    <col min="14342" max="14342" width="7" style="14" customWidth="1"/>
    <col min="14343" max="14344" width="13.6640625" style="14" customWidth="1"/>
    <col min="14345" max="14345" width="10.33203125" style="14"/>
    <col min="14346" max="14346" width="7.83203125" style="14" customWidth="1"/>
    <col min="14347" max="14594" width="10.33203125" style="14"/>
    <col min="14595" max="14595" width="6.1640625" style="14" bestFit="1" customWidth="1"/>
    <col min="14596" max="14596" width="60.5" style="14" customWidth="1"/>
    <col min="14597" max="14597" width="9.33203125" style="14" customWidth="1"/>
    <col min="14598" max="14598" width="7" style="14" customWidth="1"/>
    <col min="14599" max="14600" width="13.6640625" style="14" customWidth="1"/>
    <col min="14601" max="14601" width="10.33203125" style="14"/>
    <col min="14602" max="14602" width="7.83203125" style="14" customWidth="1"/>
    <col min="14603" max="14850" width="10.33203125" style="14"/>
    <col min="14851" max="14851" width="6.1640625" style="14" bestFit="1" customWidth="1"/>
    <col min="14852" max="14852" width="60.5" style="14" customWidth="1"/>
    <col min="14853" max="14853" width="9.33203125" style="14" customWidth="1"/>
    <col min="14854" max="14854" width="7" style="14" customWidth="1"/>
    <col min="14855" max="14856" width="13.6640625" style="14" customWidth="1"/>
    <col min="14857" max="14857" width="10.33203125" style="14"/>
    <col min="14858" max="14858" width="7.83203125" style="14" customWidth="1"/>
    <col min="14859" max="15106" width="10.33203125" style="14"/>
    <col min="15107" max="15107" width="6.1640625" style="14" bestFit="1" customWidth="1"/>
    <col min="15108" max="15108" width="60.5" style="14" customWidth="1"/>
    <col min="15109" max="15109" width="9.33203125" style="14" customWidth="1"/>
    <col min="15110" max="15110" width="7" style="14" customWidth="1"/>
    <col min="15111" max="15112" width="13.6640625" style="14" customWidth="1"/>
    <col min="15113" max="15113" width="10.33203125" style="14"/>
    <col min="15114" max="15114" width="7.83203125" style="14" customWidth="1"/>
    <col min="15115" max="15362" width="10.33203125" style="14"/>
    <col min="15363" max="15363" width="6.1640625" style="14" bestFit="1" customWidth="1"/>
    <col min="15364" max="15364" width="60.5" style="14" customWidth="1"/>
    <col min="15365" max="15365" width="9.33203125" style="14" customWidth="1"/>
    <col min="15366" max="15366" width="7" style="14" customWidth="1"/>
    <col min="15367" max="15368" width="13.6640625" style="14" customWidth="1"/>
    <col min="15369" max="15369" width="10.33203125" style="14"/>
    <col min="15370" max="15370" width="7.83203125" style="14" customWidth="1"/>
    <col min="15371" max="15618" width="10.33203125" style="14"/>
    <col min="15619" max="15619" width="6.1640625" style="14" bestFit="1" customWidth="1"/>
    <col min="15620" max="15620" width="60.5" style="14" customWidth="1"/>
    <col min="15621" max="15621" width="9.33203125" style="14" customWidth="1"/>
    <col min="15622" max="15622" width="7" style="14" customWidth="1"/>
    <col min="15623" max="15624" width="13.6640625" style="14" customWidth="1"/>
    <col min="15625" max="15625" width="10.33203125" style="14"/>
    <col min="15626" max="15626" width="7.83203125" style="14" customWidth="1"/>
    <col min="15627" max="15874" width="10.33203125" style="14"/>
    <col min="15875" max="15875" width="6.1640625" style="14" bestFit="1" customWidth="1"/>
    <col min="15876" max="15876" width="60.5" style="14" customWidth="1"/>
    <col min="15877" max="15877" width="9.33203125" style="14" customWidth="1"/>
    <col min="15878" max="15878" width="7" style="14" customWidth="1"/>
    <col min="15879" max="15880" width="13.6640625" style="14" customWidth="1"/>
    <col min="15881" max="15881" width="10.33203125" style="14"/>
    <col min="15882" max="15882" width="7.83203125" style="14" customWidth="1"/>
    <col min="15883" max="16130" width="10.33203125" style="14"/>
    <col min="16131" max="16131" width="6.1640625" style="14" bestFit="1" customWidth="1"/>
    <col min="16132" max="16132" width="60.5" style="14" customWidth="1"/>
    <col min="16133" max="16133" width="9.33203125" style="14" customWidth="1"/>
    <col min="16134" max="16134" width="7" style="14" customWidth="1"/>
    <col min="16135" max="16136" width="13.6640625" style="14" customWidth="1"/>
    <col min="16137" max="16137" width="10.33203125" style="14"/>
    <col min="16138" max="16138" width="7.83203125" style="14" customWidth="1"/>
    <col min="16139" max="16384" width="10.33203125" style="14"/>
  </cols>
  <sheetData>
    <row r="1" spans="1:258" ht="25.25" customHeight="1" x14ac:dyDescent="0.15">
      <c r="A1" s="24" t="s">
        <v>43</v>
      </c>
      <c r="B1" s="25" t="s">
        <v>44</v>
      </c>
      <c r="C1" s="25" t="s">
        <v>45</v>
      </c>
      <c r="D1" s="26" t="s">
        <v>0</v>
      </c>
      <c r="E1" s="27" t="s">
        <v>1</v>
      </c>
      <c r="F1" s="26" t="s">
        <v>2</v>
      </c>
      <c r="G1" s="26" t="s">
        <v>3</v>
      </c>
      <c r="H1" s="28" t="s">
        <v>46</v>
      </c>
      <c r="I1" s="29" t="s">
        <v>47</v>
      </c>
      <c r="K1" s="14"/>
    </row>
    <row r="2" spans="1:258" s="15" customFormat="1" ht="18" customHeight="1" x14ac:dyDescent="0.15">
      <c r="A2" s="30">
        <v>0</v>
      </c>
      <c r="B2" s="37">
        <v>3150271609</v>
      </c>
      <c r="C2" s="38">
        <v>6.3910761967741197E+17</v>
      </c>
      <c r="D2" s="2" t="s">
        <v>4</v>
      </c>
      <c r="E2" s="3" t="s">
        <v>5</v>
      </c>
      <c r="F2" s="4" t="s">
        <v>6</v>
      </c>
      <c r="G2" s="4">
        <f>(22+12)*305</f>
        <v>10370</v>
      </c>
      <c r="H2" s="5">
        <v>105</v>
      </c>
      <c r="I2" s="3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pans="1:258" s="15" customFormat="1" ht="18" customHeight="1" x14ac:dyDescent="0.15">
      <c r="A3" s="30">
        <v>0</v>
      </c>
      <c r="B3" s="37">
        <v>3150271609</v>
      </c>
      <c r="C3" s="38">
        <v>6.3910761967741197E+17</v>
      </c>
      <c r="D3" s="2" t="s">
        <v>7</v>
      </c>
      <c r="E3" s="3" t="s">
        <v>8</v>
      </c>
      <c r="F3" s="4" t="s">
        <v>9</v>
      </c>
      <c r="G3" s="4">
        <f>53+93</f>
        <v>146</v>
      </c>
      <c r="H3" s="5">
        <v>2400</v>
      </c>
      <c r="I3" s="3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</row>
    <row r="4" spans="1:258" s="15" customFormat="1" ht="21" customHeight="1" x14ac:dyDescent="0.15">
      <c r="A4" s="30">
        <v>0</v>
      </c>
      <c r="B4" s="37">
        <v>3150271609</v>
      </c>
      <c r="C4" s="38">
        <v>6.3910761967741197E+17</v>
      </c>
      <c r="D4" s="2" t="s">
        <v>10</v>
      </c>
      <c r="E4" s="3" t="s">
        <v>11</v>
      </c>
      <c r="F4" s="4" t="s">
        <v>9</v>
      </c>
      <c r="G4" s="4">
        <v>2</v>
      </c>
      <c r="H4" s="5">
        <v>4500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</row>
    <row r="5" spans="1:258" s="15" customFormat="1" ht="30" x14ac:dyDescent="0.15">
      <c r="A5" s="30">
        <v>0</v>
      </c>
      <c r="B5" s="37">
        <v>3150271609</v>
      </c>
      <c r="C5" s="38">
        <v>6.3910761967741197E+17</v>
      </c>
      <c r="D5" s="2" t="s">
        <v>12</v>
      </c>
      <c r="E5" s="3" t="s">
        <v>13</v>
      </c>
      <c r="F5" s="4" t="s">
        <v>9</v>
      </c>
      <c r="G5" s="4">
        <v>146</v>
      </c>
      <c r="H5" s="5">
        <v>1600</v>
      </c>
      <c r="I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</row>
    <row r="6" spans="1:258" s="15" customFormat="1" ht="30" x14ac:dyDescent="0.15">
      <c r="A6" s="30">
        <v>0</v>
      </c>
      <c r="B6" s="37">
        <v>3150271609</v>
      </c>
      <c r="C6" s="38">
        <v>6.3910761967741197E+17</v>
      </c>
      <c r="D6" s="2" t="s">
        <v>14</v>
      </c>
      <c r="E6" s="3" t="s">
        <v>15</v>
      </c>
      <c r="F6" s="4" t="s">
        <v>9</v>
      </c>
      <c r="G6" s="4">
        <v>1</v>
      </c>
      <c r="H6" s="5">
        <v>46000</v>
      </c>
      <c r="I6" s="3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s="15" customFormat="1" ht="20" customHeight="1" x14ac:dyDescent="0.15">
      <c r="A7" s="30">
        <v>0</v>
      </c>
      <c r="B7" s="37">
        <v>3150271609</v>
      </c>
      <c r="C7" s="38">
        <v>6.3910761967741197E+17</v>
      </c>
      <c r="D7" s="2" t="s">
        <v>16</v>
      </c>
      <c r="E7" s="6" t="s">
        <v>17</v>
      </c>
      <c r="F7" s="4" t="s">
        <v>9</v>
      </c>
      <c r="G7" s="4">
        <v>2</v>
      </c>
      <c r="H7" s="5">
        <v>52000</v>
      </c>
      <c r="I7" s="3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</row>
    <row r="8" spans="1:258" s="15" customFormat="1" ht="23" customHeight="1" x14ac:dyDescent="0.15">
      <c r="A8" s="30">
        <v>0</v>
      </c>
      <c r="B8" s="37">
        <v>3150271609</v>
      </c>
      <c r="C8" s="38">
        <v>6.3910761967741197E+17</v>
      </c>
      <c r="D8" s="2" t="s">
        <v>18</v>
      </c>
      <c r="E8" s="6" t="s">
        <v>19</v>
      </c>
      <c r="F8" s="4" t="s">
        <v>9</v>
      </c>
      <c r="G8" s="4">
        <v>2</v>
      </c>
      <c r="H8" s="5">
        <v>28000</v>
      </c>
      <c r="I8" s="3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</row>
    <row r="9" spans="1:258" s="15" customFormat="1" ht="25" customHeight="1" x14ac:dyDescent="0.15">
      <c r="A9" s="30">
        <v>0</v>
      </c>
      <c r="B9" s="37">
        <v>3150271609</v>
      </c>
      <c r="C9" s="38">
        <v>6.3910761967741197E+17</v>
      </c>
      <c r="D9" s="2" t="s">
        <v>20</v>
      </c>
      <c r="E9" s="3" t="s">
        <v>21</v>
      </c>
      <c r="F9" s="4" t="s">
        <v>22</v>
      </c>
      <c r="G9" s="4">
        <v>1</v>
      </c>
      <c r="H9" s="5">
        <v>28500</v>
      </c>
      <c r="I9" s="3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</row>
    <row r="10" spans="1:258" s="15" customFormat="1" ht="22" customHeight="1" x14ac:dyDescent="0.15">
      <c r="A10" s="30">
        <v>0</v>
      </c>
      <c r="B10" s="37">
        <v>3150271609</v>
      </c>
      <c r="C10" s="38">
        <v>6.3910761967741197E+17</v>
      </c>
      <c r="D10" s="2" t="s">
        <v>23</v>
      </c>
      <c r="E10" s="7" t="s">
        <v>24</v>
      </c>
      <c r="F10" s="4" t="s">
        <v>9</v>
      </c>
      <c r="G10" s="4">
        <v>2</v>
      </c>
      <c r="H10" s="5">
        <v>14500</v>
      </c>
      <c r="I10" s="3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</row>
    <row r="11" spans="1:258" s="15" customFormat="1" ht="60.75" customHeight="1" x14ac:dyDescent="0.15">
      <c r="A11" s="30">
        <v>0</v>
      </c>
      <c r="B11" s="37">
        <v>3150271609</v>
      </c>
      <c r="C11" s="38">
        <v>6.3910761967741197E+17</v>
      </c>
      <c r="D11" s="2" t="s">
        <v>25</v>
      </c>
      <c r="E11" s="8" t="s">
        <v>26</v>
      </c>
      <c r="F11" s="4" t="s">
        <v>9</v>
      </c>
      <c r="G11" s="4">
        <v>2</v>
      </c>
      <c r="H11" s="5">
        <v>89500</v>
      </c>
      <c r="I11" s="3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</row>
    <row r="12" spans="1:258" s="15" customFormat="1" ht="15" x14ac:dyDescent="0.15">
      <c r="A12" s="30">
        <v>0</v>
      </c>
      <c r="B12" s="37">
        <v>3150271609</v>
      </c>
      <c r="C12" s="38">
        <v>6.3910761967741197E+17</v>
      </c>
      <c r="D12" s="2" t="s">
        <v>27</v>
      </c>
      <c r="E12" s="8" t="s">
        <v>28</v>
      </c>
      <c r="F12" s="4" t="s">
        <v>9</v>
      </c>
      <c r="G12" s="4">
        <v>140</v>
      </c>
      <c r="H12" s="5">
        <v>450</v>
      </c>
      <c r="I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</row>
    <row r="13" spans="1:258" s="15" customFormat="1" ht="15" x14ac:dyDescent="0.15">
      <c r="A13" s="30">
        <v>0</v>
      </c>
      <c r="B13" s="37">
        <v>3150271609</v>
      </c>
      <c r="C13" s="38">
        <v>6.3910761967741197E+17</v>
      </c>
      <c r="D13" s="2" t="s">
        <v>29</v>
      </c>
      <c r="E13" s="8" t="s">
        <v>30</v>
      </c>
      <c r="F13" s="4" t="s">
        <v>31</v>
      </c>
      <c r="G13" s="4">
        <v>7</v>
      </c>
      <c r="H13" s="5">
        <v>5400</v>
      </c>
      <c r="I13" s="3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</row>
    <row r="14" spans="1:258" s="15" customFormat="1" ht="15" x14ac:dyDescent="0.15">
      <c r="A14" s="30">
        <v>0</v>
      </c>
      <c r="B14" s="37">
        <v>3150271609</v>
      </c>
      <c r="C14" s="38">
        <v>6.3910761967741197E+17</v>
      </c>
      <c r="D14" s="2" t="s">
        <v>32</v>
      </c>
      <c r="E14" s="8" t="s">
        <v>33</v>
      </c>
      <c r="F14" s="4" t="s">
        <v>31</v>
      </c>
      <c r="G14" s="4">
        <v>3</v>
      </c>
      <c r="H14" s="5">
        <v>295000</v>
      </c>
      <c r="I14" s="3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</row>
    <row r="15" spans="1:258" s="15" customFormat="1" ht="15" x14ac:dyDescent="0.15">
      <c r="A15" s="30">
        <v>0</v>
      </c>
      <c r="B15" s="37">
        <v>3150271609</v>
      </c>
      <c r="C15" s="38">
        <v>6.3910761967741197E+17</v>
      </c>
      <c r="D15" s="2" t="s">
        <v>34</v>
      </c>
      <c r="E15" s="8" t="s">
        <v>35</v>
      </c>
      <c r="F15" s="4" t="s">
        <v>36</v>
      </c>
      <c r="G15" s="4">
        <v>1</v>
      </c>
      <c r="H15" s="5">
        <v>22500</v>
      </c>
      <c r="I15" s="3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</row>
    <row r="16" spans="1:258" s="16" customFormat="1" ht="35" customHeight="1" x14ac:dyDescent="0.15">
      <c r="A16" s="30">
        <v>0</v>
      </c>
      <c r="B16" s="37">
        <v>3150271609</v>
      </c>
      <c r="C16" s="38">
        <v>6.3910761967741197E+17</v>
      </c>
      <c r="D16" s="9" t="s">
        <v>37</v>
      </c>
      <c r="E16" s="8" t="s">
        <v>38</v>
      </c>
      <c r="F16" s="4" t="s">
        <v>22</v>
      </c>
      <c r="G16" s="4">
        <v>1</v>
      </c>
      <c r="H16" s="5">
        <v>360000</v>
      </c>
      <c r="I16" s="3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</row>
    <row r="17" spans="1:258" s="17" customFormat="1" ht="29" customHeight="1" x14ac:dyDescent="0.15">
      <c r="A17" s="30">
        <v>0</v>
      </c>
      <c r="B17" s="37">
        <v>3150271609</v>
      </c>
      <c r="C17" s="38">
        <v>6.3910761967741197E+17</v>
      </c>
      <c r="D17" s="9" t="s">
        <v>39</v>
      </c>
      <c r="E17" s="6" t="s">
        <v>40</v>
      </c>
      <c r="F17" s="4" t="s">
        <v>22</v>
      </c>
      <c r="G17" s="4">
        <v>1</v>
      </c>
      <c r="H17" s="5">
        <v>50000</v>
      </c>
      <c r="I17" s="3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</row>
    <row r="18" spans="1:258" s="17" customFormat="1" ht="31" thickBot="1" x14ac:dyDescent="0.2">
      <c r="A18" s="30">
        <v>0</v>
      </c>
      <c r="B18" s="37">
        <v>3150271609</v>
      </c>
      <c r="C18" s="38">
        <v>6.3910761967741197E+17</v>
      </c>
      <c r="D18" s="32" t="s">
        <v>41</v>
      </c>
      <c r="E18" s="33" t="s">
        <v>42</v>
      </c>
      <c r="F18" s="34" t="s">
        <v>22</v>
      </c>
      <c r="G18" s="34">
        <v>1</v>
      </c>
      <c r="H18" s="35">
        <v>69000</v>
      </c>
      <c r="I18" s="3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</row>
    <row r="19" spans="1:258" x14ac:dyDescent="0.15">
      <c r="A19" s="19"/>
      <c r="B19" s="19"/>
      <c r="C19" s="19"/>
      <c r="D19" s="20"/>
      <c r="E19" s="21"/>
      <c r="F19" s="22"/>
      <c r="G19" s="22"/>
      <c r="H19" s="23"/>
      <c r="I19" s="19"/>
      <c r="K19" s="14"/>
    </row>
    <row r="20" spans="1:258" x14ac:dyDescent="0.15">
      <c r="K20" s="14"/>
    </row>
    <row r="21" spans="1:258" x14ac:dyDescent="0.15">
      <c r="K21" s="14"/>
    </row>
    <row r="22" spans="1:258" x14ac:dyDescent="0.15">
      <c r="K22" s="14"/>
    </row>
    <row r="23" spans="1:258" x14ac:dyDescent="0.15">
      <c r="K23" s="14"/>
    </row>
    <row r="24" spans="1:258" x14ac:dyDescent="0.15">
      <c r="K24" s="14"/>
    </row>
    <row r="25" spans="1:258" x14ac:dyDescent="0.15">
      <c r="K25" s="14"/>
    </row>
    <row r="26" spans="1:258" x14ac:dyDescent="0.15">
      <c r="K26" s="14"/>
    </row>
    <row r="27" spans="1:258" x14ac:dyDescent="0.15">
      <c r="K27" s="14"/>
    </row>
    <row r="28" spans="1:258" x14ac:dyDescent="0.15">
      <c r="D28" s="10"/>
      <c r="E28" s="1"/>
      <c r="G28" s="12"/>
      <c r="H28" s="13"/>
      <c r="K28" s="14"/>
    </row>
    <row r="29" spans="1:258" ht="30.75" customHeight="1" x14ac:dyDescent="0.15">
      <c r="D29" s="10"/>
      <c r="G29" s="12"/>
      <c r="H29" s="13"/>
      <c r="K29" s="14"/>
    </row>
    <row r="30" spans="1:258" x14ac:dyDescent="0.15">
      <c r="D30" s="10"/>
      <c r="G30" s="12"/>
      <c r="H30" s="13"/>
      <c r="K30" s="14"/>
    </row>
    <row r="31" spans="1:258" x14ac:dyDescent="0.15">
      <c r="D31" s="10"/>
      <c r="G31" s="12"/>
      <c r="H31" s="13"/>
      <c r="K31" s="14"/>
    </row>
    <row r="32" spans="1:258" x14ac:dyDescent="0.15">
      <c r="K32" s="14"/>
    </row>
    <row r="33" spans="4:11" x14ac:dyDescent="0.15">
      <c r="K33" s="14"/>
    </row>
    <row r="34" spans="4:11" x14ac:dyDescent="0.15">
      <c r="K34" s="14"/>
    </row>
    <row r="35" spans="4:11" x14ac:dyDescent="0.15">
      <c r="K35" s="14"/>
    </row>
    <row r="36" spans="4:11" x14ac:dyDescent="0.15">
      <c r="K36" s="14"/>
    </row>
    <row r="37" spans="4:11" x14ac:dyDescent="0.15">
      <c r="K37" s="14"/>
    </row>
    <row r="38" spans="4:11" x14ac:dyDescent="0.15">
      <c r="K38" s="14"/>
    </row>
    <row r="39" spans="4:11" x14ac:dyDescent="0.15">
      <c r="K39" s="14"/>
    </row>
    <row r="40" spans="4:11" x14ac:dyDescent="0.15">
      <c r="K40" s="14"/>
    </row>
    <row r="41" spans="4:11" x14ac:dyDescent="0.15">
      <c r="K41" s="14"/>
    </row>
    <row r="42" spans="4:11" x14ac:dyDescent="0.15">
      <c r="K42" s="14"/>
    </row>
    <row r="43" spans="4:11" x14ac:dyDescent="0.15">
      <c r="K43" s="14"/>
    </row>
    <row r="44" spans="4:11" x14ac:dyDescent="0.15">
      <c r="D44" s="1"/>
      <c r="E44" s="1"/>
      <c r="H44" s="1"/>
      <c r="K44" s="14"/>
    </row>
    <row r="45" spans="4:11" x14ac:dyDescent="0.15">
      <c r="D45" s="1"/>
      <c r="E45" s="1"/>
      <c r="H45" s="1"/>
      <c r="K45" s="14"/>
    </row>
    <row r="46" spans="4:11" x14ac:dyDescent="0.15">
      <c r="D46" s="1"/>
      <c r="E46" s="1"/>
      <c r="H46" s="1"/>
      <c r="K46" s="14"/>
    </row>
    <row r="47" spans="4:11" x14ac:dyDescent="0.15">
      <c r="D47" s="1"/>
      <c r="E47" s="1"/>
      <c r="H47" s="1"/>
      <c r="K47" s="14"/>
    </row>
    <row r="48" spans="4:11" x14ac:dyDescent="0.15">
      <c r="D48" s="1"/>
      <c r="E48" s="1"/>
      <c r="H48" s="1"/>
      <c r="K48" s="14"/>
    </row>
    <row r="49" spans="4:11" x14ac:dyDescent="0.15">
      <c r="D49" s="1"/>
      <c r="E49" s="1"/>
      <c r="H49" s="1"/>
      <c r="K49" s="14"/>
    </row>
    <row r="50" spans="4:11" x14ac:dyDescent="0.15">
      <c r="D50" s="1"/>
      <c r="E50" s="1"/>
      <c r="H50" s="1"/>
      <c r="K50" s="14"/>
    </row>
    <row r="51" spans="4:11" x14ac:dyDescent="0.15">
      <c r="D51" s="1"/>
      <c r="E51" s="1"/>
      <c r="H51" s="1"/>
      <c r="K51" s="14"/>
    </row>
    <row r="52" spans="4:11" x14ac:dyDescent="0.15">
      <c r="D52" s="1"/>
      <c r="E52" s="1"/>
      <c r="H52" s="1"/>
      <c r="K52" s="14"/>
    </row>
    <row r="53" spans="4:11" x14ac:dyDescent="0.15">
      <c r="D53" s="1"/>
      <c r="E53" s="1"/>
      <c r="H53" s="1"/>
      <c r="K53" s="14"/>
    </row>
    <row r="54" spans="4:11" x14ac:dyDescent="0.15">
      <c r="D54" s="1"/>
      <c r="E54" s="1"/>
      <c r="H54" s="1"/>
      <c r="K54" s="14"/>
    </row>
    <row r="55" spans="4:11" x14ac:dyDescent="0.15">
      <c r="D55" s="1"/>
      <c r="E55" s="1"/>
      <c r="H55" s="1"/>
      <c r="K55" s="14"/>
    </row>
    <row r="56" spans="4:11" x14ac:dyDescent="0.15">
      <c r="D56" s="1"/>
      <c r="E56" s="1"/>
      <c r="H56" s="1"/>
      <c r="K56" s="14"/>
    </row>
    <row r="57" spans="4:11" x14ac:dyDescent="0.15">
      <c r="D57" s="1"/>
      <c r="E57" s="1"/>
      <c r="H57" s="1"/>
      <c r="K57" s="14"/>
    </row>
    <row r="58" spans="4:11" x14ac:dyDescent="0.15">
      <c r="D58" s="1"/>
      <c r="E58" s="1"/>
      <c r="H58" s="1"/>
      <c r="K58" s="14"/>
    </row>
    <row r="59" spans="4:11" x14ac:dyDescent="0.15">
      <c r="D59" s="1"/>
      <c r="E59" s="1"/>
      <c r="H59" s="1"/>
      <c r="K59" s="14"/>
    </row>
    <row r="60" spans="4:11" x14ac:dyDescent="0.15">
      <c r="D60" s="1"/>
      <c r="E60" s="1"/>
      <c r="H60" s="1"/>
      <c r="K60" s="14"/>
    </row>
    <row r="61" spans="4:11" x14ac:dyDescent="0.15">
      <c r="D61" s="1"/>
      <c r="E61" s="1"/>
      <c r="H61" s="1"/>
      <c r="K61" s="14"/>
    </row>
    <row r="62" spans="4:11" x14ac:dyDescent="0.15">
      <c r="D62" s="1"/>
      <c r="E62" s="1"/>
      <c r="H62" s="1"/>
      <c r="K62" s="14"/>
    </row>
    <row r="63" spans="4:11" x14ac:dyDescent="0.15">
      <c r="D63" s="1"/>
      <c r="E63" s="1"/>
      <c r="H63" s="1"/>
      <c r="K63" s="14"/>
    </row>
    <row r="64" spans="4:11" x14ac:dyDescent="0.15">
      <c r="D64" s="1"/>
      <c r="E64" s="1"/>
      <c r="H64" s="1"/>
      <c r="K64" s="14"/>
    </row>
    <row r="65" spans="4:11" x14ac:dyDescent="0.15">
      <c r="D65" s="1"/>
      <c r="E65" s="1"/>
      <c r="H65" s="1"/>
      <c r="K65" s="14"/>
    </row>
    <row r="66" spans="4:11" x14ac:dyDescent="0.15">
      <c r="D66" s="1"/>
      <c r="E66" s="1"/>
      <c r="H66" s="1"/>
      <c r="K66" s="14"/>
    </row>
    <row r="67" spans="4:11" x14ac:dyDescent="0.15">
      <c r="D67" s="1"/>
      <c r="E67" s="1"/>
      <c r="H67" s="1"/>
      <c r="K67" s="14"/>
    </row>
    <row r="68" spans="4:11" x14ac:dyDescent="0.15">
      <c r="D68" s="1"/>
      <c r="E68" s="1"/>
      <c r="H68" s="1"/>
      <c r="K68" s="14"/>
    </row>
    <row r="69" spans="4:11" x14ac:dyDescent="0.15">
      <c r="D69" s="1"/>
      <c r="E69" s="1"/>
      <c r="H69" s="1"/>
      <c r="K69" s="14"/>
    </row>
    <row r="70" spans="4:11" x14ac:dyDescent="0.15">
      <c r="D70" s="1"/>
      <c r="E70" s="1"/>
      <c r="H70" s="1"/>
      <c r="K70" s="14"/>
    </row>
    <row r="71" spans="4:11" x14ac:dyDescent="0.15">
      <c r="D71" s="1"/>
      <c r="E71" s="1"/>
      <c r="H71" s="1"/>
      <c r="K71" s="14"/>
    </row>
    <row r="72" spans="4:11" x14ac:dyDescent="0.15">
      <c r="D72" s="1"/>
      <c r="E72" s="1"/>
      <c r="H72" s="1"/>
      <c r="K72" s="14"/>
    </row>
    <row r="73" spans="4:11" x14ac:dyDescent="0.15">
      <c r="D73" s="1"/>
      <c r="E73" s="1"/>
      <c r="H73" s="1"/>
      <c r="K73" s="14"/>
    </row>
    <row r="74" spans="4:11" x14ac:dyDescent="0.15">
      <c r="D74" s="1"/>
      <c r="E74" s="1"/>
      <c r="H74" s="1"/>
      <c r="K74" s="14"/>
    </row>
    <row r="75" spans="4:11" x14ac:dyDescent="0.15">
      <c r="D75" s="1"/>
      <c r="E75" s="1"/>
      <c r="H75" s="1"/>
      <c r="K75" s="14"/>
    </row>
    <row r="76" spans="4:11" x14ac:dyDescent="0.15">
      <c r="D76" s="1"/>
      <c r="E76" s="1"/>
      <c r="H76" s="1"/>
      <c r="K76" s="14"/>
    </row>
    <row r="77" spans="4:11" x14ac:dyDescent="0.15">
      <c r="D77" s="1"/>
      <c r="E77" s="1"/>
      <c r="H77" s="1"/>
      <c r="K77" s="14"/>
    </row>
    <row r="78" spans="4:11" x14ac:dyDescent="0.15">
      <c r="D78" s="1"/>
      <c r="E78" s="1"/>
      <c r="H78" s="1"/>
      <c r="K78" s="14"/>
    </row>
    <row r="79" spans="4:11" x14ac:dyDescent="0.15">
      <c r="D79" s="1"/>
      <c r="E79" s="1"/>
      <c r="H79" s="1"/>
      <c r="K79" s="14"/>
    </row>
    <row r="80" spans="4:11" x14ac:dyDescent="0.15">
      <c r="D80" s="1"/>
      <c r="E80" s="1"/>
      <c r="H80" s="1"/>
      <c r="K80" s="14"/>
    </row>
    <row r="81" spans="4:11" x14ac:dyDescent="0.15">
      <c r="D81" s="1"/>
      <c r="E81" s="1"/>
      <c r="H81" s="1"/>
      <c r="K81" s="14"/>
    </row>
    <row r="82" spans="4:11" x14ac:dyDescent="0.15">
      <c r="D82" s="1"/>
      <c r="E82" s="1"/>
      <c r="H82" s="1"/>
      <c r="K82" s="14"/>
    </row>
    <row r="83" spans="4:11" x14ac:dyDescent="0.15">
      <c r="D83" s="1"/>
      <c r="E83" s="1"/>
      <c r="H83" s="1"/>
      <c r="K83" s="14"/>
    </row>
    <row r="84" spans="4:11" x14ac:dyDescent="0.15">
      <c r="D84" s="1"/>
      <c r="E84" s="1"/>
      <c r="H84" s="1"/>
      <c r="K84" s="14"/>
    </row>
    <row r="85" spans="4:11" x14ac:dyDescent="0.15">
      <c r="D85" s="1"/>
      <c r="E85" s="1"/>
      <c r="H85" s="1"/>
      <c r="K85" s="14"/>
    </row>
    <row r="86" spans="4:11" x14ac:dyDescent="0.15">
      <c r="D86" s="1"/>
      <c r="E86" s="1"/>
      <c r="H86" s="1"/>
      <c r="K86" s="14"/>
    </row>
    <row r="87" spans="4:11" x14ac:dyDescent="0.15">
      <c r="D87" s="1"/>
      <c r="E87" s="1"/>
      <c r="H87" s="1"/>
      <c r="K87" s="14"/>
    </row>
    <row r="88" spans="4:11" x14ac:dyDescent="0.15">
      <c r="D88" s="1"/>
      <c r="E88" s="1"/>
      <c r="H88" s="1"/>
      <c r="K88" s="14"/>
    </row>
    <row r="89" spans="4:11" x14ac:dyDescent="0.15">
      <c r="D89" s="1"/>
      <c r="E89" s="1"/>
      <c r="H89" s="1"/>
      <c r="K89" s="14"/>
    </row>
    <row r="90" spans="4:11" x14ac:dyDescent="0.15">
      <c r="D90" s="1"/>
      <c r="E90" s="1"/>
      <c r="H90" s="1"/>
      <c r="K90" s="14"/>
    </row>
    <row r="91" spans="4:11" x14ac:dyDescent="0.15">
      <c r="D91" s="1"/>
      <c r="E91" s="1"/>
      <c r="H91" s="1"/>
      <c r="K91" s="14"/>
    </row>
    <row r="92" spans="4:11" x14ac:dyDescent="0.15">
      <c r="D92" s="1"/>
      <c r="E92" s="1"/>
      <c r="H92" s="1"/>
      <c r="K92" s="14"/>
    </row>
    <row r="93" spans="4:11" x14ac:dyDescent="0.15">
      <c r="D93" s="1"/>
      <c r="E93" s="1"/>
      <c r="H93" s="1"/>
      <c r="K93" s="14"/>
    </row>
    <row r="94" spans="4:11" x14ac:dyDescent="0.15">
      <c r="D94" s="1"/>
      <c r="E94" s="1"/>
      <c r="H94" s="1"/>
      <c r="K94" s="14"/>
    </row>
    <row r="95" spans="4:11" x14ac:dyDescent="0.15">
      <c r="D95" s="1"/>
      <c r="E95" s="1"/>
      <c r="H95" s="1"/>
      <c r="K95" s="14"/>
    </row>
    <row r="96" spans="4:11" x14ac:dyDescent="0.15">
      <c r="D96" s="1"/>
      <c r="E96" s="1"/>
      <c r="H96" s="1"/>
      <c r="K96" s="14"/>
    </row>
    <row r="97" spans="4:11" x14ac:dyDescent="0.15">
      <c r="D97" s="1"/>
      <c r="E97" s="1"/>
      <c r="H97" s="1"/>
      <c r="K97" s="14"/>
    </row>
    <row r="98" spans="4:11" x14ac:dyDescent="0.15">
      <c r="D98" s="1"/>
      <c r="E98" s="1"/>
      <c r="H98" s="1"/>
      <c r="K98" s="14"/>
    </row>
    <row r="99" spans="4:11" x14ac:dyDescent="0.15">
      <c r="D99" s="1"/>
      <c r="E99" s="1"/>
      <c r="H99" s="1"/>
      <c r="K99" s="14"/>
    </row>
    <row r="100" spans="4:11" x14ac:dyDescent="0.15">
      <c r="D100" s="1"/>
      <c r="E100" s="1"/>
      <c r="H100" s="1"/>
      <c r="K100" s="14"/>
    </row>
    <row r="101" spans="4:11" x14ac:dyDescent="0.15">
      <c r="D101" s="1"/>
      <c r="E101" s="1"/>
      <c r="H101" s="1"/>
      <c r="K101" s="14"/>
    </row>
    <row r="102" spans="4:11" x14ac:dyDescent="0.15">
      <c r="D102" s="1"/>
      <c r="E102" s="1"/>
      <c r="H102" s="1"/>
      <c r="K102" s="14"/>
    </row>
    <row r="103" spans="4:11" x14ac:dyDescent="0.15">
      <c r="D103" s="1"/>
      <c r="E103" s="1"/>
      <c r="H103" s="1"/>
      <c r="K103" s="14"/>
    </row>
    <row r="104" spans="4:11" x14ac:dyDescent="0.15">
      <c r="D104" s="1"/>
      <c r="E104" s="1"/>
      <c r="H104" s="1"/>
      <c r="K104" s="14"/>
    </row>
    <row r="105" spans="4:11" x14ac:dyDescent="0.15">
      <c r="D105" s="1"/>
      <c r="E105" s="1"/>
      <c r="H105" s="1"/>
      <c r="K105" s="14"/>
    </row>
    <row r="106" spans="4:11" x14ac:dyDescent="0.15">
      <c r="D106" s="1"/>
      <c r="E106" s="1"/>
      <c r="H106" s="1"/>
      <c r="K106" s="14"/>
    </row>
    <row r="107" spans="4:11" x14ac:dyDescent="0.15">
      <c r="D107" s="1"/>
      <c r="E107" s="1"/>
      <c r="H107" s="1"/>
      <c r="K107" s="14"/>
    </row>
    <row r="108" spans="4:11" x14ac:dyDescent="0.15">
      <c r="D108" s="1"/>
      <c r="E108" s="1"/>
      <c r="H108" s="1"/>
      <c r="K108" s="14"/>
    </row>
    <row r="109" spans="4:11" x14ac:dyDescent="0.15">
      <c r="D109" s="1"/>
      <c r="E109" s="1"/>
      <c r="H109" s="1"/>
      <c r="K109" s="14"/>
    </row>
    <row r="110" spans="4:11" x14ac:dyDescent="0.15">
      <c r="D110" s="1"/>
      <c r="E110" s="1"/>
      <c r="H110" s="1"/>
      <c r="K110" s="14"/>
    </row>
    <row r="111" spans="4:11" x14ac:dyDescent="0.15">
      <c r="D111" s="1"/>
      <c r="E111" s="1"/>
      <c r="H111" s="1"/>
      <c r="K111" s="14"/>
    </row>
    <row r="112" spans="4:11" x14ac:dyDescent="0.15">
      <c r="D112" s="1"/>
      <c r="E112" s="1"/>
      <c r="H112" s="1"/>
      <c r="K112" s="14"/>
    </row>
    <row r="113" spans="4:11" x14ac:dyDescent="0.15">
      <c r="D113" s="1"/>
      <c r="E113" s="1"/>
      <c r="H113" s="1"/>
      <c r="K113" s="14"/>
    </row>
    <row r="114" spans="4:11" x14ac:dyDescent="0.15">
      <c r="D114" s="1"/>
      <c r="E114" s="1"/>
      <c r="H114" s="1"/>
      <c r="K114" s="14"/>
    </row>
    <row r="115" spans="4:11" x14ac:dyDescent="0.15">
      <c r="D115" s="1"/>
      <c r="E115" s="1"/>
      <c r="H115" s="1"/>
      <c r="K115" s="14"/>
    </row>
    <row r="116" spans="4:11" x14ac:dyDescent="0.15">
      <c r="D116" s="1"/>
      <c r="E116" s="1"/>
      <c r="H116" s="1"/>
      <c r="K116" s="14"/>
    </row>
    <row r="117" spans="4:11" x14ac:dyDescent="0.15">
      <c r="D117" s="1"/>
      <c r="E117" s="1"/>
      <c r="H117" s="1"/>
      <c r="K117" s="14"/>
    </row>
    <row r="118" spans="4:11" x14ac:dyDescent="0.15">
      <c r="D118" s="1"/>
      <c r="E118" s="1"/>
      <c r="H118" s="1"/>
      <c r="K118" s="14"/>
    </row>
    <row r="119" spans="4:11" x14ac:dyDescent="0.15">
      <c r="D119" s="1"/>
      <c r="E119" s="1"/>
      <c r="H119" s="1"/>
      <c r="K119" s="14"/>
    </row>
    <row r="120" spans="4:11" x14ac:dyDescent="0.15">
      <c r="D120" s="1"/>
      <c r="E120" s="1"/>
      <c r="H120" s="1"/>
      <c r="K120" s="14"/>
    </row>
    <row r="121" spans="4:11" x14ac:dyDescent="0.15">
      <c r="D121" s="1"/>
      <c r="E121" s="1"/>
      <c r="H121" s="1"/>
      <c r="K121" s="14"/>
    </row>
    <row r="122" spans="4:11" x14ac:dyDescent="0.15">
      <c r="D122" s="1"/>
      <c r="E122" s="1"/>
      <c r="H122" s="1"/>
      <c r="K122" s="14"/>
    </row>
    <row r="123" spans="4:11" x14ac:dyDescent="0.15">
      <c r="D123" s="1"/>
      <c r="E123" s="1"/>
      <c r="H123" s="1"/>
      <c r="K123" s="14"/>
    </row>
    <row r="124" spans="4:11" x14ac:dyDescent="0.15">
      <c r="D124" s="1"/>
      <c r="E124" s="1"/>
      <c r="H124" s="1"/>
      <c r="K124" s="14"/>
    </row>
    <row r="125" spans="4:11" x14ac:dyDescent="0.15">
      <c r="D125" s="1"/>
      <c r="E125" s="1"/>
      <c r="H125" s="1"/>
      <c r="K125" s="14"/>
    </row>
    <row r="126" spans="4:11" x14ac:dyDescent="0.15">
      <c r="D126" s="1"/>
      <c r="E126" s="1"/>
      <c r="H126" s="1"/>
      <c r="K126" s="14"/>
    </row>
    <row r="127" spans="4:11" x14ac:dyDescent="0.15">
      <c r="D127" s="1"/>
      <c r="E127" s="1"/>
      <c r="H127" s="1"/>
      <c r="K127" s="14"/>
    </row>
    <row r="128" spans="4:11" x14ac:dyDescent="0.15">
      <c r="D128" s="1"/>
      <c r="E128" s="1"/>
      <c r="H128" s="1"/>
      <c r="K128" s="14"/>
    </row>
    <row r="129" spans="4:11" x14ac:dyDescent="0.15">
      <c r="D129" s="1"/>
      <c r="E129" s="1"/>
      <c r="H129" s="1"/>
      <c r="K129" s="14"/>
    </row>
    <row r="130" spans="4:11" x14ac:dyDescent="0.15">
      <c r="D130" s="1"/>
      <c r="E130" s="1"/>
      <c r="H130" s="1"/>
      <c r="K130" s="14"/>
    </row>
    <row r="131" spans="4:11" x14ac:dyDescent="0.15">
      <c r="D131" s="1"/>
      <c r="E131" s="1"/>
      <c r="H131" s="1"/>
      <c r="K131" s="14"/>
    </row>
    <row r="132" spans="4:11" x14ac:dyDescent="0.15">
      <c r="D132" s="1"/>
      <c r="E132" s="1"/>
      <c r="H132" s="1"/>
      <c r="K132" s="14"/>
    </row>
    <row r="133" spans="4:11" x14ac:dyDescent="0.15">
      <c r="D133" s="1"/>
      <c r="E133" s="1"/>
      <c r="H133" s="1"/>
      <c r="K133" s="14"/>
    </row>
    <row r="134" spans="4:11" x14ac:dyDescent="0.15">
      <c r="D134" s="1"/>
      <c r="E134" s="1"/>
      <c r="H134" s="1"/>
      <c r="K134" s="14"/>
    </row>
    <row r="135" spans="4:11" x14ac:dyDescent="0.15">
      <c r="D135" s="1"/>
      <c r="E135" s="1"/>
      <c r="H135" s="1"/>
      <c r="K135" s="14"/>
    </row>
    <row r="136" spans="4:11" x14ac:dyDescent="0.15">
      <c r="D136" s="1"/>
      <c r="E136" s="1"/>
      <c r="H136" s="1"/>
      <c r="K136" s="14"/>
    </row>
    <row r="137" spans="4:11" x14ac:dyDescent="0.15">
      <c r="D137" s="1"/>
      <c r="E137" s="1"/>
      <c r="H137" s="1"/>
      <c r="K137" s="14"/>
    </row>
    <row r="138" spans="4:11" x14ac:dyDescent="0.15">
      <c r="D138" s="1"/>
      <c r="E138" s="1"/>
      <c r="H138" s="1"/>
      <c r="K138" s="14"/>
    </row>
    <row r="139" spans="4:11" x14ac:dyDescent="0.15">
      <c r="D139" s="1"/>
      <c r="E139" s="1"/>
      <c r="H139" s="1"/>
      <c r="K139" s="14"/>
    </row>
    <row r="140" spans="4:11" x14ac:dyDescent="0.15">
      <c r="D140" s="1"/>
      <c r="E140" s="1"/>
      <c r="H140" s="1"/>
      <c r="K140" s="14"/>
    </row>
    <row r="141" spans="4:11" x14ac:dyDescent="0.15">
      <c r="D141" s="1"/>
      <c r="E141" s="1"/>
      <c r="H141" s="1"/>
      <c r="K141" s="14"/>
    </row>
    <row r="142" spans="4:11" x14ac:dyDescent="0.15">
      <c r="D142" s="1"/>
      <c r="E142" s="1"/>
      <c r="H142" s="1"/>
      <c r="K142" s="14"/>
    </row>
    <row r="143" spans="4:11" x14ac:dyDescent="0.15">
      <c r="D143" s="1"/>
      <c r="E143" s="1"/>
      <c r="H143" s="1"/>
      <c r="K143" s="14"/>
    </row>
    <row r="144" spans="4:11" x14ac:dyDescent="0.15">
      <c r="D144" s="1"/>
      <c r="E144" s="1"/>
      <c r="H144" s="1"/>
      <c r="K144" s="14"/>
    </row>
    <row r="145" spans="4:11" x14ac:dyDescent="0.15">
      <c r="D145" s="1"/>
      <c r="E145" s="1"/>
      <c r="H145" s="1"/>
      <c r="K145" s="14"/>
    </row>
    <row r="146" spans="4:11" x14ac:dyDescent="0.15">
      <c r="D146" s="1"/>
      <c r="E146" s="1"/>
      <c r="H146" s="1"/>
      <c r="K146" s="14"/>
    </row>
    <row r="147" spans="4:11" x14ac:dyDescent="0.15">
      <c r="D147" s="1"/>
      <c r="E147" s="1"/>
      <c r="H147" s="1"/>
      <c r="K147" s="14"/>
    </row>
    <row r="148" spans="4:11" x14ac:dyDescent="0.15">
      <c r="D148" s="1"/>
      <c r="E148" s="1"/>
      <c r="H148" s="1"/>
      <c r="K148" s="14"/>
    </row>
    <row r="149" spans="4:11" x14ac:dyDescent="0.15">
      <c r="D149" s="1"/>
      <c r="E149" s="1"/>
      <c r="H149" s="1"/>
      <c r="K149" s="14"/>
    </row>
    <row r="150" spans="4:11" x14ac:dyDescent="0.15">
      <c r="D150" s="1"/>
      <c r="E150" s="1"/>
      <c r="H150" s="1"/>
      <c r="K150" s="14"/>
    </row>
    <row r="151" spans="4:11" x14ac:dyDescent="0.15">
      <c r="D151" s="1"/>
      <c r="E151" s="1"/>
      <c r="H151" s="1"/>
      <c r="K151" s="14"/>
    </row>
    <row r="152" spans="4:11" x14ac:dyDescent="0.15">
      <c r="D152" s="1"/>
      <c r="E152" s="1"/>
      <c r="H152" s="1"/>
      <c r="K152" s="14"/>
    </row>
    <row r="153" spans="4:11" x14ac:dyDescent="0.15">
      <c r="D153" s="1"/>
      <c r="E153" s="1"/>
      <c r="H153" s="1"/>
      <c r="K153" s="14"/>
    </row>
    <row r="154" spans="4:11" x14ac:dyDescent="0.15">
      <c r="D154" s="1"/>
      <c r="E154" s="1"/>
      <c r="H154" s="1"/>
      <c r="K154" s="14"/>
    </row>
    <row r="155" spans="4:11" x14ac:dyDescent="0.15">
      <c r="D155" s="1"/>
      <c r="E155" s="1"/>
      <c r="H155" s="1"/>
      <c r="K155" s="14"/>
    </row>
    <row r="156" spans="4:11" x14ac:dyDescent="0.15">
      <c r="D156" s="1"/>
      <c r="E156" s="1"/>
      <c r="H156" s="1"/>
      <c r="K156" s="14"/>
    </row>
    <row r="157" spans="4:11" x14ac:dyDescent="0.15">
      <c r="D157" s="1"/>
      <c r="E157" s="1"/>
      <c r="H157" s="1"/>
      <c r="K157" s="14"/>
    </row>
    <row r="158" spans="4:11" x14ac:dyDescent="0.15">
      <c r="D158" s="1"/>
      <c r="E158" s="1"/>
      <c r="H158" s="1"/>
      <c r="K158" s="14"/>
    </row>
    <row r="159" spans="4:11" x14ac:dyDescent="0.15">
      <c r="D159" s="1"/>
      <c r="E159" s="1"/>
      <c r="H159" s="1"/>
      <c r="K159" s="14"/>
    </row>
    <row r="160" spans="4:11" x14ac:dyDescent="0.15">
      <c r="D160" s="1"/>
      <c r="E160" s="1"/>
      <c r="H160" s="1"/>
      <c r="K160" s="14"/>
    </row>
    <row r="161" spans="4:11" x14ac:dyDescent="0.15">
      <c r="D161" s="1"/>
      <c r="E161" s="1"/>
      <c r="H161" s="1"/>
      <c r="K161" s="14"/>
    </row>
    <row r="162" spans="4:11" x14ac:dyDescent="0.15">
      <c r="D162" s="1"/>
      <c r="E162" s="1"/>
      <c r="H162" s="1"/>
      <c r="K162" s="14"/>
    </row>
    <row r="163" spans="4:11" x14ac:dyDescent="0.15">
      <c r="D163" s="1"/>
      <c r="E163" s="1"/>
      <c r="H163" s="1"/>
      <c r="K163" s="14"/>
    </row>
    <row r="164" spans="4:11" x14ac:dyDescent="0.15">
      <c r="D164" s="1"/>
      <c r="E164" s="1"/>
      <c r="H164" s="1"/>
      <c r="K164" s="14"/>
    </row>
    <row r="165" spans="4:11" x14ac:dyDescent="0.15">
      <c r="D165" s="1"/>
      <c r="E165" s="1"/>
      <c r="H165" s="1"/>
      <c r="K165" s="14"/>
    </row>
    <row r="166" spans="4:11" x14ac:dyDescent="0.15">
      <c r="D166" s="1"/>
      <c r="E166" s="1"/>
      <c r="H166" s="1"/>
      <c r="K166" s="14"/>
    </row>
    <row r="167" spans="4:11" x14ac:dyDescent="0.15">
      <c r="D167" s="1"/>
      <c r="E167" s="1"/>
      <c r="H167" s="1"/>
      <c r="K167" s="14"/>
    </row>
    <row r="168" spans="4:11" x14ac:dyDescent="0.15">
      <c r="D168" s="1"/>
      <c r="E168" s="1"/>
      <c r="H168" s="1"/>
      <c r="K168" s="14"/>
    </row>
    <row r="169" spans="4:11" x14ac:dyDescent="0.15">
      <c r="D169" s="1"/>
      <c r="E169" s="1"/>
      <c r="H169" s="1"/>
      <c r="K169" s="14"/>
    </row>
    <row r="170" spans="4:11" x14ac:dyDescent="0.15">
      <c r="D170" s="1"/>
      <c r="E170" s="1"/>
      <c r="H170" s="1"/>
      <c r="K170" s="14"/>
    </row>
    <row r="171" spans="4:11" x14ac:dyDescent="0.15">
      <c r="D171" s="1"/>
      <c r="E171" s="1"/>
      <c r="H171" s="1"/>
      <c r="K171" s="14"/>
    </row>
    <row r="172" spans="4:11" x14ac:dyDescent="0.15">
      <c r="D172" s="1"/>
      <c r="E172" s="1"/>
      <c r="H172" s="1"/>
      <c r="K172" s="14"/>
    </row>
    <row r="173" spans="4:11" x14ac:dyDescent="0.15">
      <c r="D173" s="1"/>
      <c r="E173" s="1"/>
      <c r="H173" s="1"/>
      <c r="K173" s="14"/>
    </row>
    <row r="174" spans="4:11" x14ac:dyDescent="0.15">
      <c r="D174" s="1"/>
      <c r="E174" s="1"/>
      <c r="H174" s="1"/>
      <c r="K174" s="14"/>
    </row>
    <row r="175" spans="4:11" x14ac:dyDescent="0.15">
      <c r="D175" s="1"/>
      <c r="E175" s="1"/>
      <c r="H175" s="1"/>
      <c r="K175" s="14"/>
    </row>
    <row r="176" spans="4:11" x14ac:dyDescent="0.15">
      <c r="D176" s="1"/>
      <c r="E176" s="1"/>
      <c r="H176" s="1"/>
      <c r="K176" s="14"/>
    </row>
    <row r="177" spans="4:11" x14ac:dyDescent="0.15">
      <c r="D177" s="1"/>
      <c r="E177" s="1"/>
      <c r="H177" s="1"/>
      <c r="K177" s="14"/>
    </row>
    <row r="178" spans="4:11" x14ac:dyDescent="0.15">
      <c r="D178" s="1"/>
      <c r="E178" s="1"/>
      <c r="H178" s="1"/>
      <c r="K178" s="14"/>
    </row>
    <row r="179" spans="4:11" x14ac:dyDescent="0.15">
      <c r="D179" s="1"/>
      <c r="E179" s="1"/>
      <c r="H179" s="1"/>
      <c r="K179" s="14"/>
    </row>
    <row r="180" spans="4:11" x14ac:dyDescent="0.15">
      <c r="D180" s="1"/>
      <c r="E180" s="1"/>
      <c r="H180" s="1"/>
      <c r="K180" s="14"/>
    </row>
    <row r="181" spans="4:11" x14ac:dyDescent="0.15">
      <c r="D181" s="1"/>
      <c r="E181" s="1"/>
      <c r="H181" s="1"/>
      <c r="K181" s="14"/>
    </row>
    <row r="182" spans="4:11" x14ac:dyDescent="0.15">
      <c r="D182" s="1"/>
      <c r="E182" s="1"/>
      <c r="H182" s="1"/>
      <c r="K182" s="14"/>
    </row>
    <row r="183" spans="4:11" x14ac:dyDescent="0.15">
      <c r="D183" s="1"/>
      <c r="E183" s="1"/>
      <c r="H183" s="1"/>
      <c r="K183" s="14"/>
    </row>
    <row r="184" spans="4:11" x14ac:dyDescent="0.15">
      <c r="D184" s="1"/>
      <c r="E184" s="1"/>
      <c r="H184" s="1"/>
      <c r="K184" s="14"/>
    </row>
    <row r="185" spans="4:11" x14ac:dyDescent="0.15">
      <c r="D185" s="1"/>
      <c r="E185" s="1"/>
      <c r="H185" s="1"/>
      <c r="K185" s="14"/>
    </row>
    <row r="186" spans="4:11" x14ac:dyDescent="0.15">
      <c r="D186" s="1"/>
      <c r="E186" s="1"/>
      <c r="H186" s="1"/>
      <c r="K186" s="14"/>
    </row>
    <row r="187" spans="4:11" x14ac:dyDescent="0.15">
      <c r="D187" s="1"/>
      <c r="E187" s="1"/>
      <c r="H187" s="1"/>
      <c r="K187" s="14"/>
    </row>
    <row r="188" spans="4:11" x14ac:dyDescent="0.15">
      <c r="D188" s="1"/>
      <c r="E188" s="1"/>
      <c r="H188" s="1"/>
      <c r="K188" s="14"/>
    </row>
    <row r="189" spans="4:11" x14ac:dyDescent="0.15">
      <c r="D189" s="1"/>
      <c r="E189" s="1"/>
      <c r="H189" s="1"/>
      <c r="K189" s="14"/>
    </row>
    <row r="190" spans="4:11" x14ac:dyDescent="0.15">
      <c r="D190" s="1"/>
      <c r="E190" s="1"/>
      <c r="H190" s="1"/>
      <c r="K190" s="14"/>
    </row>
    <row r="191" spans="4:11" x14ac:dyDescent="0.15">
      <c r="D191" s="1"/>
      <c r="E191" s="1"/>
      <c r="H191" s="1"/>
      <c r="K191" s="14"/>
    </row>
    <row r="192" spans="4:11" x14ac:dyDescent="0.15">
      <c r="D192" s="1"/>
      <c r="E192" s="1"/>
      <c r="H192" s="1"/>
      <c r="K192" s="14"/>
    </row>
    <row r="193" spans="4:11" x14ac:dyDescent="0.15">
      <c r="D193" s="1"/>
      <c r="E193" s="1"/>
      <c r="H193" s="1"/>
      <c r="K193" s="14"/>
    </row>
    <row r="194" spans="4:11" x14ac:dyDescent="0.15">
      <c r="D194" s="1"/>
      <c r="E194" s="1"/>
      <c r="H194" s="1"/>
      <c r="K194" s="14"/>
    </row>
    <row r="195" spans="4:11" x14ac:dyDescent="0.15">
      <c r="D195" s="1"/>
      <c r="E195" s="1"/>
      <c r="H195" s="1"/>
      <c r="K195" s="14"/>
    </row>
    <row r="196" spans="4:11" x14ac:dyDescent="0.15">
      <c r="D196" s="1"/>
      <c r="E196" s="1"/>
      <c r="H196" s="1"/>
      <c r="K196" s="14"/>
    </row>
    <row r="197" spans="4:11" x14ac:dyDescent="0.15">
      <c r="D197" s="1"/>
      <c r="E197" s="1"/>
      <c r="H197" s="1"/>
      <c r="K197" s="14"/>
    </row>
    <row r="198" spans="4:11" x14ac:dyDescent="0.15">
      <c r="D198" s="1"/>
      <c r="E198" s="1"/>
      <c r="H198" s="1"/>
      <c r="K198" s="14"/>
    </row>
    <row r="199" spans="4:11" x14ac:dyDescent="0.15">
      <c r="D199" s="1"/>
      <c r="E199" s="1"/>
      <c r="H199" s="1"/>
      <c r="K199" s="14"/>
    </row>
    <row r="200" spans="4:11" x14ac:dyDescent="0.15">
      <c r="D200" s="1"/>
      <c r="E200" s="1"/>
      <c r="H200" s="1"/>
      <c r="K200" s="14"/>
    </row>
    <row r="201" spans="4:11" x14ac:dyDescent="0.15">
      <c r="D201" s="1"/>
      <c r="E201" s="1"/>
      <c r="H201" s="1"/>
      <c r="K201" s="14"/>
    </row>
    <row r="202" spans="4:11" x14ac:dyDescent="0.15">
      <c r="D202" s="1"/>
      <c r="E202" s="1"/>
      <c r="H202" s="1"/>
      <c r="K202" s="14"/>
    </row>
    <row r="203" spans="4:11" x14ac:dyDescent="0.15">
      <c r="D203" s="1"/>
      <c r="E203" s="1"/>
      <c r="H203" s="1"/>
      <c r="K203" s="14"/>
    </row>
    <row r="204" spans="4:11" x14ac:dyDescent="0.15">
      <c r="D204" s="1"/>
      <c r="E204" s="1"/>
      <c r="H204" s="1"/>
      <c r="K204" s="14"/>
    </row>
    <row r="205" spans="4:11" x14ac:dyDescent="0.15">
      <c r="D205" s="1"/>
      <c r="E205" s="1"/>
      <c r="H205" s="1"/>
      <c r="K205" s="14"/>
    </row>
    <row r="206" spans="4:11" x14ac:dyDescent="0.15">
      <c r="D206" s="1"/>
      <c r="E206" s="1"/>
      <c r="H206" s="1"/>
      <c r="K206" s="14"/>
    </row>
    <row r="207" spans="4:11" x14ac:dyDescent="0.15">
      <c r="D207" s="1"/>
      <c r="E207" s="1"/>
      <c r="H207" s="1"/>
      <c r="K207" s="14"/>
    </row>
    <row r="208" spans="4:11" x14ac:dyDescent="0.15">
      <c r="D208" s="1"/>
      <c r="E208" s="1"/>
      <c r="H208" s="1"/>
      <c r="K208" s="14"/>
    </row>
    <row r="209" spans="4:11" x14ac:dyDescent="0.15">
      <c r="D209" s="1"/>
      <c r="E209" s="1"/>
      <c r="H209" s="1"/>
      <c r="K209" s="14"/>
    </row>
    <row r="210" spans="4:11" x14ac:dyDescent="0.15">
      <c r="D210" s="1"/>
      <c r="E210" s="1"/>
      <c r="H210" s="1"/>
      <c r="K210" s="14"/>
    </row>
    <row r="211" spans="4:11" x14ac:dyDescent="0.15">
      <c r="D211" s="1"/>
      <c r="E211" s="1"/>
      <c r="H211" s="1"/>
      <c r="K211" s="14"/>
    </row>
    <row r="212" spans="4:11" x14ac:dyDescent="0.15">
      <c r="D212" s="1"/>
      <c r="E212" s="1"/>
      <c r="H212" s="1"/>
      <c r="K212" s="14"/>
    </row>
    <row r="213" spans="4:11" x14ac:dyDescent="0.15">
      <c r="D213" s="1"/>
      <c r="E213" s="1"/>
      <c r="H213" s="1"/>
      <c r="K213" s="14"/>
    </row>
    <row r="214" spans="4:11" x14ac:dyDescent="0.15">
      <c r="D214" s="1"/>
      <c r="E214" s="1"/>
      <c r="H214" s="1"/>
      <c r="K214" s="14"/>
    </row>
    <row r="215" spans="4:11" x14ac:dyDescent="0.15">
      <c r="D215" s="1"/>
      <c r="E215" s="1"/>
      <c r="H215" s="1"/>
      <c r="K215" s="14"/>
    </row>
    <row r="216" spans="4:11" x14ac:dyDescent="0.15">
      <c r="D216" s="1"/>
      <c r="E216" s="1"/>
      <c r="H216" s="1"/>
      <c r="K216" s="14"/>
    </row>
    <row r="217" spans="4:11" x14ac:dyDescent="0.15">
      <c r="D217" s="1"/>
      <c r="E217" s="1"/>
      <c r="H217" s="1"/>
      <c r="K217" s="14"/>
    </row>
    <row r="218" spans="4:11" x14ac:dyDescent="0.15">
      <c r="D218" s="1"/>
      <c r="E218" s="1"/>
      <c r="H218" s="1"/>
      <c r="K218" s="14"/>
    </row>
    <row r="219" spans="4:11" x14ac:dyDescent="0.15">
      <c r="D219" s="1"/>
      <c r="E219" s="1"/>
      <c r="H219" s="1"/>
      <c r="K219" s="14"/>
    </row>
    <row r="220" spans="4:11" x14ac:dyDescent="0.15">
      <c r="D220" s="1"/>
      <c r="E220" s="1"/>
      <c r="H220" s="1"/>
      <c r="K220" s="14"/>
    </row>
    <row r="221" spans="4:11" x14ac:dyDescent="0.15">
      <c r="D221" s="1"/>
      <c r="E221" s="1"/>
      <c r="H221" s="1"/>
      <c r="K221" s="14"/>
    </row>
    <row r="222" spans="4:11" x14ac:dyDescent="0.15">
      <c r="D222" s="1"/>
      <c r="E222" s="1"/>
      <c r="H222" s="1"/>
      <c r="K222" s="14"/>
    </row>
    <row r="223" spans="4:11" x14ac:dyDescent="0.15">
      <c r="D223" s="1"/>
      <c r="E223" s="1"/>
      <c r="H223" s="1"/>
      <c r="K223" s="14"/>
    </row>
    <row r="224" spans="4:11" x14ac:dyDescent="0.15">
      <c r="D224" s="1"/>
      <c r="E224" s="1"/>
      <c r="H224" s="1"/>
      <c r="K224" s="14"/>
    </row>
    <row r="225" spans="4:11" x14ac:dyDescent="0.15">
      <c r="D225" s="1"/>
      <c r="E225" s="1"/>
      <c r="H225" s="1"/>
      <c r="K225" s="14"/>
    </row>
    <row r="226" spans="4:11" x14ac:dyDescent="0.15">
      <c r="D226" s="1"/>
      <c r="E226" s="1"/>
      <c r="H226" s="1"/>
      <c r="K226" s="14"/>
    </row>
    <row r="227" spans="4:11" x14ac:dyDescent="0.15">
      <c r="D227" s="1"/>
      <c r="E227" s="1"/>
      <c r="H227" s="1"/>
      <c r="K227" s="14"/>
    </row>
    <row r="228" spans="4:11" x14ac:dyDescent="0.15">
      <c r="D228" s="1"/>
      <c r="E228" s="1"/>
      <c r="H228" s="1"/>
      <c r="K228" s="14"/>
    </row>
    <row r="229" spans="4:11" x14ac:dyDescent="0.15">
      <c r="D229" s="1"/>
      <c r="E229" s="1"/>
      <c r="H229" s="1"/>
      <c r="K229" s="14"/>
    </row>
    <row r="230" spans="4:11" x14ac:dyDescent="0.15">
      <c r="D230" s="1"/>
      <c r="E230" s="1"/>
      <c r="H230" s="1"/>
      <c r="K230" s="14"/>
    </row>
    <row r="231" spans="4:11" x14ac:dyDescent="0.15">
      <c r="D231" s="1"/>
      <c r="E231" s="1"/>
      <c r="H231" s="1"/>
      <c r="K231" s="14"/>
    </row>
    <row r="232" spans="4:11" x14ac:dyDescent="0.15">
      <c r="D232" s="1"/>
      <c r="E232" s="1"/>
      <c r="H232" s="1"/>
      <c r="K232" s="14"/>
    </row>
    <row r="233" spans="4:11" x14ac:dyDescent="0.15">
      <c r="D233" s="1"/>
      <c r="E233" s="1"/>
      <c r="H233" s="1"/>
      <c r="K233" s="14"/>
    </row>
    <row r="234" spans="4:11" x14ac:dyDescent="0.15">
      <c r="D234" s="1"/>
      <c r="E234" s="1"/>
      <c r="H234" s="1"/>
      <c r="K234" s="14"/>
    </row>
    <row r="235" spans="4:11" x14ac:dyDescent="0.15">
      <c r="D235" s="1"/>
      <c r="E235" s="1"/>
      <c r="H235" s="1"/>
      <c r="K235" s="14"/>
    </row>
    <row r="236" spans="4:11" x14ac:dyDescent="0.15">
      <c r="D236" s="1"/>
      <c r="E236" s="1"/>
      <c r="H236" s="1"/>
      <c r="K236" s="14"/>
    </row>
    <row r="237" spans="4:11" x14ac:dyDescent="0.15">
      <c r="D237" s="1"/>
      <c r="E237" s="1"/>
      <c r="H237" s="1"/>
      <c r="K237" s="14"/>
    </row>
    <row r="238" spans="4:11" x14ac:dyDescent="0.15">
      <c r="D238" s="1"/>
      <c r="E238" s="1"/>
      <c r="H238" s="1"/>
      <c r="K238" s="14"/>
    </row>
    <row r="239" spans="4:11" x14ac:dyDescent="0.15">
      <c r="D239" s="1"/>
      <c r="E239" s="1"/>
      <c r="H239" s="1"/>
      <c r="K239" s="14"/>
    </row>
    <row r="240" spans="4:11" x14ac:dyDescent="0.15">
      <c r="D240" s="1"/>
      <c r="E240" s="1"/>
      <c r="H240" s="1"/>
      <c r="K240" s="14"/>
    </row>
    <row r="241" spans="4:11" x14ac:dyDescent="0.15">
      <c r="D241" s="1"/>
      <c r="E241" s="1"/>
      <c r="H241" s="1"/>
      <c r="K241" s="14"/>
    </row>
    <row r="242" spans="4:11" x14ac:dyDescent="0.15">
      <c r="D242" s="1"/>
      <c r="E242" s="1"/>
      <c r="H242" s="1"/>
      <c r="K242" s="14"/>
    </row>
    <row r="243" spans="4:11" x14ac:dyDescent="0.15">
      <c r="D243" s="1"/>
      <c r="E243" s="1"/>
      <c r="H243" s="1"/>
      <c r="K243" s="14"/>
    </row>
    <row r="244" spans="4:11" x14ac:dyDescent="0.15">
      <c r="D244" s="1"/>
      <c r="E244" s="1"/>
      <c r="H244" s="1"/>
      <c r="K244" s="14"/>
    </row>
    <row r="245" spans="4:11" x14ac:dyDescent="0.15">
      <c r="D245" s="1"/>
      <c r="E245" s="1"/>
      <c r="H245" s="1"/>
      <c r="K245" s="14"/>
    </row>
    <row r="246" spans="4:11" x14ac:dyDescent="0.15">
      <c r="D246" s="1"/>
      <c r="E246" s="1"/>
      <c r="H246" s="1"/>
      <c r="K246" s="14"/>
    </row>
    <row r="247" spans="4:11" x14ac:dyDescent="0.15">
      <c r="D247" s="1"/>
      <c r="E247" s="1"/>
      <c r="H247" s="1"/>
      <c r="K247" s="14"/>
    </row>
    <row r="248" spans="4:11" x14ac:dyDescent="0.15">
      <c r="D248" s="1"/>
      <c r="E248" s="1"/>
      <c r="H248" s="1"/>
      <c r="K248" s="14"/>
    </row>
    <row r="249" spans="4:11" x14ac:dyDescent="0.15">
      <c r="D249" s="1"/>
      <c r="E249" s="1"/>
      <c r="H249" s="1"/>
      <c r="K249" s="14"/>
    </row>
    <row r="250" spans="4:11" x14ac:dyDescent="0.15">
      <c r="D250" s="1"/>
      <c r="E250" s="1"/>
      <c r="H250" s="1"/>
      <c r="K250" s="14"/>
    </row>
    <row r="251" spans="4:11" x14ac:dyDescent="0.15">
      <c r="D251" s="1"/>
      <c r="E251" s="1"/>
      <c r="H251" s="1"/>
      <c r="K251" s="14"/>
    </row>
    <row r="252" spans="4:11" x14ac:dyDescent="0.15">
      <c r="D252" s="1"/>
      <c r="E252" s="1"/>
      <c r="H252" s="1"/>
      <c r="K252" s="14"/>
    </row>
    <row r="253" spans="4:11" x14ac:dyDescent="0.15">
      <c r="D253" s="1"/>
      <c r="E253" s="1"/>
      <c r="H253" s="1"/>
      <c r="K253" s="14"/>
    </row>
    <row r="254" spans="4:11" x14ac:dyDescent="0.15">
      <c r="D254" s="1"/>
      <c r="E254" s="1"/>
      <c r="H254" s="1"/>
      <c r="K254" s="14"/>
    </row>
    <row r="255" spans="4:11" x14ac:dyDescent="0.15">
      <c r="D255" s="1"/>
      <c r="E255" s="1"/>
      <c r="H255" s="1"/>
      <c r="K255" s="14"/>
    </row>
    <row r="256" spans="4:11" x14ac:dyDescent="0.15">
      <c r="D256" s="1"/>
      <c r="E256" s="1"/>
      <c r="H256" s="1"/>
      <c r="K256" s="14"/>
    </row>
    <row r="257" spans="4:11" x14ac:dyDescent="0.15">
      <c r="D257" s="1"/>
      <c r="E257" s="1"/>
      <c r="H257" s="1"/>
      <c r="K257" s="14"/>
    </row>
    <row r="258" spans="4:11" x14ac:dyDescent="0.15">
      <c r="D258" s="1"/>
      <c r="E258" s="1"/>
      <c r="H258" s="1"/>
      <c r="K258" s="14"/>
    </row>
    <row r="259" spans="4:11" x14ac:dyDescent="0.15">
      <c r="D259" s="1"/>
      <c r="E259" s="1"/>
      <c r="H259" s="1"/>
      <c r="K259" s="14"/>
    </row>
    <row r="260" spans="4:11" x14ac:dyDescent="0.15">
      <c r="D260" s="1"/>
      <c r="E260" s="1"/>
      <c r="H260" s="1"/>
      <c r="K260" s="14"/>
    </row>
    <row r="261" spans="4:11" x14ac:dyDescent="0.15">
      <c r="D261" s="1"/>
      <c r="E261" s="1"/>
      <c r="H261" s="1"/>
      <c r="K261" s="14"/>
    </row>
    <row r="262" spans="4:11" x14ac:dyDescent="0.15">
      <c r="D262" s="1"/>
      <c r="E262" s="1"/>
      <c r="H262" s="1"/>
      <c r="K262" s="14"/>
    </row>
    <row r="263" spans="4:11" x14ac:dyDescent="0.15">
      <c r="D263" s="1"/>
      <c r="E263" s="1"/>
      <c r="H263" s="1"/>
      <c r="K263" s="14"/>
    </row>
    <row r="264" spans="4:11" x14ac:dyDescent="0.15">
      <c r="D264" s="1"/>
      <c r="E264" s="1"/>
      <c r="H264" s="1"/>
      <c r="K264" s="14"/>
    </row>
    <row r="265" spans="4:11" x14ac:dyDescent="0.15">
      <c r="D265" s="1"/>
      <c r="E265" s="1"/>
      <c r="H265" s="1"/>
      <c r="K265" s="14"/>
    </row>
    <row r="266" spans="4:11" x14ac:dyDescent="0.15">
      <c r="D266" s="1"/>
      <c r="E266" s="1"/>
      <c r="H266" s="1"/>
      <c r="K266" s="14"/>
    </row>
    <row r="267" spans="4:11" x14ac:dyDescent="0.15">
      <c r="D267" s="1"/>
      <c r="E267" s="1"/>
      <c r="H267" s="1"/>
      <c r="K267" s="14"/>
    </row>
    <row r="268" spans="4:11" x14ac:dyDescent="0.15">
      <c r="D268" s="1"/>
      <c r="E268" s="1"/>
      <c r="H268" s="1"/>
      <c r="K268" s="14"/>
    </row>
    <row r="269" spans="4:11" x14ac:dyDescent="0.15">
      <c r="D269" s="1"/>
      <c r="E269" s="1"/>
      <c r="H269" s="1"/>
      <c r="K269" s="14"/>
    </row>
    <row r="270" spans="4:11" x14ac:dyDescent="0.15">
      <c r="D270" s="1"/>
      <c r="E270" s="1"/>
      <c r="H270" s="1"/>
      <c r="K270" s="14"/>
    </row>
    <row r="271" spans="4:11" x14ac:dyDescent="0.15">
      <c r="D271" s="1"/>
      <c r="E271" s="1"/>
      <c r="H271" s="1"/>
      <c r="K271" s="14"/>
    </row>
    <row r="272" spans="4:11" x14ac:dyDescent="0.15">
      <c r="D272" s="1"/>
      <c r="E272" s="1"/>
      <c r="H272" s="1"/>
      <c r="K272" s="14"/>
    </row>
    <row r="273" spans="4:11" x14ac:dyDescent="0.15">
      <c r="D273" s="1"/>
      <c r="E273" s="1"/>
      <c r="H273" s="1"/>
      <c r="K273" s="14"/>
    </row>
    <row r="274" spans="4:11" x14ac:dyDescent="0.15">
      <c r="D274" s="1"/>
      <c r="E274" s="1"/>
      <c r="H274" s="1"/>
      <c r="K274" s="14"/>
    </row>
    <row r="275" spans="4:11" x14ac:dyDescent="0.15">
      <c r="D275" s="1"/>
      <c r="E275" s="1"/>
      <c r="H275" s="1"/>
      <c r="K275" s="14"/>
    </row>
    <row r="276" spans="4:11" x14ac:dyDescent="0.15">
      <c r="D276" s="1"/>
      <c r="E276" s="1"/>
      <c r="H276" s="1"/>
      <c r="K276" s="14"/>
    </row>
    <row r="277" spans="4:11" x14ac:dyDescent="0.15">
      <c r="D277" s="1"/>
      <c r="E277" s="1"/>
      <c r="H277" s="1"/>
      <c r="K277" s="14"/>
    </row>
    <row r="278" spans="4:11" x14ac:dyDescent="0.15">
      <c r="D278" s="1"/>
      <c r="E278" s="1"/>
      <c r="H278" s="1"/>
      <c r="K278" s="14"/>
    </row>
    <row r="279" spans="4:11" x14ac:dyDescent="0.15">
      <c r="D279" s="1"/>
      <c r="E279" s="1"/>
      <c r="H279" s="1"/>
      <c r="K279" s="14"/>
    </row>
    <row r="280" spans="4:11" x14ac:dyDescent="0.15">
      <c r="D280" s="1"/>
      <c r="E280" s="1"/>
      <c r="H280" s="1"/>
      <c r="K280" s="14"/>
    </row>
    <row r="281" spans="4:11" x14ac:dyDescent="0.15">
      <c r="D281" s="1"/>
      <c r="E281" s="1"/>
      <c r="H281" s="1"/>
      <c r="K281" s="14"/>
    </row>
    <row r="282" spans="4:11" x14ac:dyDescent="0.15">
      <c r="D282" s="1"/>
      <c r="E282" s="1"/>
      <c r="H282" s="1"/>
      <c r="K282" s="14"/>
    </row>
    <row r="283" spans="4:11" x14ac:dyDescent="0.15">
      <c r="D283" s="1"/>
      <c r="E283" s="1"/>
      <c r="H283" s="1"/>
      <c r="K283" s="14"/>
    </row>
    <row r="284" spans="4:11" x14ac:dyDescent="0.15">
      <c r="D284" s="1"/>
      <c r="E284" s="1"/>
      <c r="H284" s="1"/>
      <c r="K284" s="14"/>
    </row>
    <row r="285" spans="4:11" x14ac:dyDescent="0.15">
      <c r="D285" s="1"/>
      <c r="E285" s="1"/>
      <c r="H285" s="1"/>
      <c r="K285" s="14"/>
    </row>
    <row r="286" spans="4:11" x14ac:dyDescent="0.15">
      <c r="D286" s="1"/>
      <c r="E286" s="1"/>
      <c r="H286" s="1"/>
      <c r="K286" s="14"/>
    </row>
    <row r="287" spans="4:11" x14ac:dyDescent="0.15">
      <c r="D287" s="1"/>
      <c r="E287" s="1"/>
      <c r="H287" s="1"/>
      <c r="K287" s="14"/>
    </row>
    <row r="288" spans="4:11" x14ac:dyDescent="0.15">
      <c r="D288" s="1"/>
      <c r="E288" s="1"/>
      <c r="H288" s="1"/>
      <c r="K288" s="14"/>
    </row>
    <row r="289" spans="4:11" x14ac:dyDescent="0.15">
      <c r="D289" s="1"/>
      <c r="E289" s="1"/>
      <c r="H289" s="1"/>
      <c r="K289" s="14"/>
    </row>
    <row r="290" spans="4:11" x14ac:dyDescent="0.15">
      <c r="D290" s="1"/>
      <c r="E290" s="1"/>
      <c r="H290" s="1"/>
      <c r="K290" s="14"/>
    </row>
    <row r="291" spans="4:11" x14ac:dyDescent="0.15">
      <c r="D291" s="1"/>
      <c r="E291" s="1"/>
      <c r="H291" s="1"/>
      <c r="K291" s="14"/>
    </row>
    <row r="292" spans="4:11" x14ac:dyDescent="0.15">
      <c r="D292" s="1"/>
      <c r="E292" s="1"/>
      <c r="H292" s="1"/>
      <c r="K292" s="14"/>
    </row>
    <row r="293" spans="4:11" x14ac:dyDescent="0.15">
      <c r="D293" s="1"/>
      <c r="E293" s="1"/>
      <c r="H293" s="1"/>
      <c r="K293" s="14"/>
    </row>
    <row r="294" spans="4:11" x14ac:dyDescent="0.15">
      <c r="D294" s="1"/>
      <c r="E294" s="1"/>
      <c r="H294" s="1"/>
      <c r="K294" s="14"/>
    </row>
    <row r="295" spans="4:11" x14ac:dyDescent="0.15">
      <c r="D295" s="1"/>
      <c r="E295" s="1"/>
      <c r="H295" s="1"/>
      <c r="K295" s="14"/>
    </row>
    <row r="296" spans="4:11" x14ac:dyDescent="0.15">
      <c r="D296" s="1"/>
      <c r="E296" s="1"/>
      <c r="H296" s="1"/>
      <c r="K296" s="14"/>
    </row>
    <row r="297" spans="4:11" x14ac:dyDescent="0.15">
      <c r="D297" s="1"/>
      <c r="E297" s="1"/>
      <c r="H297" s="1"/>
      <c r="K297" s="14"/>
    </row>
    <row r="298" spans="4:11" x14ac:dyDescent="0.15">
      <c r="D298" s="1"/>
      <c r="E298" s="1"/>
      <c r="H298" s="1"/>
      <c r="K298" s="14"/>
    </row>
    <row r="299" spans="4:11" x14ac:dyDescent="0.15">
      <c r="D299" s="1"/>
      <c r="E299" s="1"/>
      <c r="H299" s="1"/>
      <c r="K299" s="14"/>
    </row>
    <row r="300" spans="4:11" x14ac:dyDescent="0.15">
      <c r="D300" s="1"/>
      <c r="E300" s="1"/>
      <c r="H300" s="1"/>
      <c r="K300" s="14"/>
    </row>
    <row r="301" spans="4:11" x14ac:dyDescent="0.15">
      <c r="D301" s="1"/>
      <c r="E301" s="1"/>
      <c r="H301" s="1"/>
      <c r="K301" s="14"/>
    </row>
    <row r="302" spans="4:11" x14ac:dyDescent="0.15">
      <c r="D302" s="1"/>
      <c r="E302" s="1"/>
      <c r="H302" s="1"/>
      <c r="K302" s="14"/>
    </row>
    <row r="303" spans="4:11" x14ac:dyDescent="0.15">
      <c r="D303" s="1"/>
      <c r="E303" s="1"/>
      <c r="H303" s="1"/>
      <c r="K303" s="14"/>
    </row>
    <row r="304" spans="4:11" x14ac:dyDescent="0.15">
      <c r="D304" s="1"/>
      <c r="E304" s="1"/>
      <c r="H304" s="1"/>
      <c r="K304" s="14"/>
    </row>
    <row r="305" spans="4:11" x14ac:dyDescent="0.15">
      <c r="D305" s="1"/>
      <c r="E305" s="1"/>
      <c r="H305" s="1"/>
      <c r="K305" s="14"/>
    </row>
    <row r="306" spans="4:11" x14ac:dyDescent="0.15">
      <c r="D306" s="1"/>
      <c r="E306" s="1"/>
      <c r="H306" s="1"/>
      <c r="K306" s="14"/>
    </row>
    <row r="307" spans="4:11" x14ac:dyDescent="0.15">
      <c r="D307" s="1"/>
      <c r="E307" s="1"/>
      <c r="H307" s="1"/>
      <c r="K307" s="14"/>
    </row>
    <row r="308" spans="4:11" x14ac:dyDescent="0.15">
      <c r="D308" s="1"/>
      <c r="E308" s="1"/>
      <c r="H308" s="1"/>
      <c r="K308" s="14"/>
    </row>
    <row r="309" spans="4:11" x14ac:dyDescent="0.15">
      <c r="D309" s="1"/>
      <c r="E309" s="1"/>
      <c r="H309" s="1"/>
      <c r="K309" s="14"/>
    </row>
    <row r="310" spans="4:11" x14ac:dyDescent="0.15">
      <c r="D310" s="1"/>
      <c r="E310" s="1"/>
      <c r="H310" s="1"/>
      <c r="K310" s="14"/>
    </row>
    <row r="311" spans="4:11" x14ac:dyDescent="0.15">
      <c r="D311" s="1"/>
      <c r="E311" s="1"/>
      <c r="H311" s="1"/>
      <c r="K311" s="14"/>
    </row>
    <row r="312" spans="4:11" x14ac:dyDescent="0.15">
      <c r="D312" s="1"/>
      <c r="E312" s="1"/>
      <c r="H312" s="1"/>
      <c r="K312" s="14"/>
    </row>
    <row r="313" spans="4:11" x14ac:dyDescent="0.15">
      <c r="D313" s="1"/>
      <c r="E313" s="1"/>
      <c r="H313" s="1"/>
      <c r="K313" s="14"/>
    </row>
    <row r="314" spans="4:11" x14ac:dyDescent="0.15">
      <c r="D314" s="1"/>
      <c r="E314" s="1"/>
      <c r="H314" s="1"/>
      <c r="K314" s="14"/>
    </row>
    <row r="315" spans="4:11" x14ac:dyDescent="0.15">
      <c r="D315" s="1"/>
      <c r="E315" s="1"/>
      <c r="H315" s="1"/>
      <c r="K315" s="14"/>
    </row>
    <row r="316" spans="4:11" x14ac:dyDescent="0.15">
      <c r="D316" s="1"/>
      <c r="E316" s="1"/>
      <c r="H316" s="1"/>
      <c r="K316" s="14"/>
    </row>
    <row r="317" spans="4:11" x14ac:dyDescent="0.15">
      <c r="D317" s="1"/>
      <c r="E317" s="1"/>
      <c r="H317" s="1"/>
      <c r="K317" s="14"/>
    </row>
    <row r="318" spans="4:11" x14ac:dyDescent="0.15">
      <c r="D318" s="1"/>
      <c r="E318" s="1"/>
      <c r="H318" s="1"/>
      <c r="K318" s="14"/>
    </row>
    <row r="319" spans="4:11" x14ac:dyDescent="0.15">
      <c r="D319" s="1"/>
      <c r="E319" s="1"/>
      <c r="H319" s="1"/>
      <c r="K319" s="14"/>
    </row>
    <row r="320" spans="4:11" x14ac:dyDescent="0.15">
      <c r="D320" s="1"/>
      <c r="E320" s="1"/>
      <c r="H320" s="1"/>
      <c r="K320" s="14"/>
    </row>
    <row r="321" spans="4:11" x14ac:dyDescent="0.15">
      <c r="D321" s="1"/>
      <c r="E321" s="1"/>
      <c r="H321" s="1"/>
      <c r="K321" s="14"/>
    </row>
    <row r="322" spans="4:11" x14ac:dyDescent="0.15">
      <c r="D322" s="1"/>
      <c r="E322" s="1"/>
      <c r="H322" s="1"/>
      <c r="K322" s="14"/>
    </row>
    <row r="323" spans="4:11" x14ac:dyDescent="0.15">
      <c r="D323" s="1"/>
      <c r="E323" s="1"/>
      <c r="H323" s="1"/>
      <c r="K323" s="14"/>
    </row>
    <row r="324" spans="4:11" x14ac:dyDescent="0.15">
      <c r="D324" s="1"/>
      <c r="E324" s="1"/>
      <c r="H324" s="1"/>
      <c r="K324" s="14"/>
    </row>
    <row r="325" spans="4:11" x14ac:dyDescent="0.15">
      <c r="D325" s="1"/>
      <c r="E325" s="1"/>
      <c r="H325" s="1"/>
      <c r="K325" s="14"/>
    </row>
    <row r="326" spans="4:11" x14ac:dyDescent="0.15">
      <c r="D326" s="1"/>
      <c r="E326" s="1"/>
      <c r="H326" s="1"/>
      <c r="K326" s="14"/>
    </row>
    <row r="327" spans="4:11" x14ac:dyDescent="0.15">
      <c r="D327" s="1"/>
      <c r="E327" s="1"/>
      <c r="H327" s="1"/>
      <c r="K327" s="14"/>
    </row>
    <row r="328" spans="4:11" x14ac:dyDescent="0.15">
      <c r="D328" s="1"/>
      <c r="E328" s="1"/>
      <c r="H328" s="1"/>
      <c r="K328" s="14"/>
    </row>
    <row r="329" spans="4:11" x14ac:dyDescent="0.15">
      <c r="D329" s="1"/>
      <c r="E329" s="1"/>
      <c r="H329" s="1"/>
      <c r="K329" s="14"/>
    </row>
    <row r="330" spans="4:11" x14ac:dyDescent="0.15">
      <c r="D330" s="1"/>
      <c r="E330" s="1"/>
      <c r="H330" s="1"/>
      <c r="K330" s="14"/>
    </row>
    <row r="331" spans="4:11" x14ac:dyDescent="0.15">
      <c r="D331" s="1"/>
      <c r="E331" s="1"/>
      <c r="H331" s="1"/>
      <c r="K331" s="14"/>
    </row>
    <row r="332" spans="4:11" x14ac:dyDescent="0.15">
      <c r="D332" s="1"/>
      <c r="E332" s="1"/>
      <c r="H332" s="1"/>
      <c r="K332" s="14"/>
    </row>
    <row r="333" spans="4:11" x14ac:dyDescent="0.15">
      <c r="D333" s="1"/>
      <c r="E333" s="1"/>
      <c r="H333" s="1"/>
      <c r="K333" s="14"/>
    </row>
    <row r="334" spans="4:11" x14ac:dyDescent="0.15">
      <c r="D334" s="1"/>
      <c r="E334" s="1"/>
      <c r="H334" s="1"/>
      <c r="K334" s="14"/>
    </row>
    <row r="335" spans="4:11" x14ac:dyDescent="0.15">
      <c r="D335" s="1"/>
      <c r="E335" s="1"/>
      <c r="H335" s="1"/>
      <c r="K335" s="14"/>
    </row>
    <row r="336" spans="4:11" x14ac:dyDescent="0.15">
      <c r="D336" s="1"/>
      <c r="E336" s="1"/>
      <c r="H336" s="1"/>
      <c r="K336" s="14"/>
    </row>
    <row r="337" spans="4:11" x14ac:dyDescent="0.15">
      <c r="D337" s="1"/>
      <c r="E337" s="1"/>
      <c r="H337" s="1"/>
      <c r="K337" s="14"/>
    </row>
    <row r="338" spans="4:11" x14ac:dyDescent="0.15">
      <c r="D338" s="1"/>
      <c r="E338" s="1"/>
      <c r="H338" s="1"/>
      <c r="K338" s="14"/>
    </row>
    <row r="339" spans="4:11" x14ac:dyDescent="0.15">
      <c r="D339" s="1"/>
      <c r="E339" s="1"/>
      <c r="H339" s="1"/>
      <c r="K339" s="14"/>
    </row>
    <row r="340" spans="4:11" x14ac:dyDescent="0.15">
      <c r="D340" s="1"/>
      <c r="E340" s="1"/>
      <c r="H340" s="1"/>
      <c r="K340" s="14"/>
    </row>
    <row r="341" spans="4:11" x14ac:dyDescent="0.15">
      <c r="D341" s="1"/>
      <c r="E341" s="1"/>
      <c r="H341" s="1"/>
      <c r="K341" s="14"/>
    </row>
    <row r="342" spans="4:11" x14ac:dyDescent="0.15">
      <c r="D342" s="1"/>
      <c r="E342" s="1"/>
      <c r="H342" s="1"/>
      <c r="K342" s="14"/>
    </row>
    <row r="343" spans="4:11" x14ac:dyDescent="0.15">
      <c r="D343" s="1"/>
      <c r="E343" s="1"/>
      <c r="H343" s="1"/>
      <c r="K343" s="14"/>
    </row>
    <row r="344" spans="4:11" x14ac:dyDescent="0.15">
      <c r="D344" s="1"/>
      <c r="E344" s="1"/>
      <c r="H344" s="1"/>
      <c r="K344" s="14"/>
    </row>
    <row r="345" spans="4:11" x14ac:dyDescent="0.15">
      <c r="D345" s="1"/>
      <c r="E345" s="1"/>
      <c r="H345" s="1"/>
      <c r="K345" s="14"/>
    </row>
    <row r="346" spans="4:11" x14ac:dyDescent="0.15">
      <c r="D346" s="1"/>
      <c r="E346" s="1"/>
      <c r="H346" s="1"/>
      <c r="K346" s="14"/>
    </row>
    <row r="347" spans="4:11" x14ac:dyDescent="0.15">
      <c r="D347" s="1"/>
      <c r="E347" s="1"/>
      <c r="H347" s="1"/>
      <c r="K347" s="14"/>
    </row>
    <row r="348" spans="4:11" x14ac:dyDescent="0.15">
      <c r="D348" s="1"/>
      <c r="E348" s="1"/>
      <c r="H348" s="1"/>
      <c r="K348" s="14"/>
    </row>
    <row r="349" spans="4:11" x14ac:dyDescent="0.15">
      <c r="D349" s="1"/>
      <c r="E349" s="1"/>
      <c r="H349" s="1"/>
      <c r="K349" s="14"/>
    </row>
    <row r="350" spans="4:11" x14ac:dyDescent="0.15">
      <c r="D350" s="1"/>
      <c r="E350" s="1"/>
      <c r="H350" s="1"/>
      <c r="K350" s="14"/>
    </row>
    <row r="351" spans="4:11" x14ac:dyDescent="0.15">
      <c r="D351" s="1"/>
      <c r="E351" s="1"/>
      <c r="H351" s="1"/>
      <c r="K351" s="14"/>
    </row>
    <row r="352" spans="4:11" x14ac:dyDescent="0.15">
      <c r="D352" s="1"/>
      <c r="E352" s="1"/>
      <c r="H352" s="1"/>
      <c r="K352" s="14"/>
    </row>
    <row r="353" spans="4:11" x14ac:dyDescent="0.15">
      <c r="D353" s="1"/>
      <c r="E353" s="1"/>
      <c r="H353" s="1"/>
      <c r="K353" s="14"/>
    </row>
    <row r="354" spans="4:11" x14ac:dyDescent="0.15">
      <c r="D354" s="1"/>
      <c r="E354" s="1"/>
      <c r="H354" s="1"/>
      <c r="K354" s="14"/>
    </row>
    <row r="355" spans="4:11" x14ac:dyDescent="0.15">
      <c r="D355" s="1"/>
      <c r="E355" s="1"/>
      <c r="H355" s="1"/>
      <c r="K355" s="14"/>
    </row>
    <row r="356" spans="4:11" x14ac:dyDescent="0.15">
      <c r="D356" s="1"/>
      <c r="E356" s="1"/>
      <c r="H356" s="1"/>
      <c r="K356" s="14"/>
    </row>
    <row r="357" spans="4:11" x14ac:dyDescent="0.15">
      <c r="D357" s="1"/>
      <c r="E357" s="1"/>
      <c r="H357" s="1"/>
      <c r="K357" s="14"/>
    </row>
    <row r="358" spans="4:11" x14ac:dyDescent="0.15">
      <c r="D358" s="1"/>
      <c r="E358" s="1"/>
      <c r="H358" s="1"/>
      <c r="K358" s="14"/>
    </row>
    <row r="359" spans="4:11" x14ac:dyDescent="0.15">
      <c r="D359" s="1"/>
      <c r="E359" s="1"/>
      <c r="H359" s="1"/>
      <c r="K359" s="14"/>
    </row>
    <row r="360" spans="4:11" x14ac:dyDescent="0.15">
      <c r="D360" s="1"/>
      <c r="E360" s="1"/>
      <c r="H360" s="1"/>
      <c r="K360" s="14"/>
    </row>
    <row r="361" spans="4:11" x14ac:dyDescent="0.15">
      <c r="D361" s="1"/>
      <c r="E361" s="1"/>
      <c r="H361" s="1"/>
      <c r="K361" s="14"/>
    </row>
    <row r="362" spans="4:11" x14ac:dyDescent="0.15">
      <c r="D362" s="1"/>
      <c r="E362" s="1"/>
      <c r="H362" s="1"/>
      <c r="K362" s="14"/>
    </row>
    <row r="363" spans="4:11" x14ac:dyDescent="0.15">
      <c r="D363" s="1"/>
      <c r="E363" s="1"/>
      <c r="H363" s="1"/>
      <c r="K363" s="14"/>
    </row>
    <row r="364" spans="4:11" x14ac:dyDescent="0.15">
      <c r="D364" s="1"/>
      <c r="E364" s="1"/>
      <c r="H364" s="1"/>
      <c r="K364" s="14"/>
    </row>
    <row r="365" spans="4:11" x14ac:dyDescent="0.15">
      <c r="D365" s="1"/>
      <c r="E365" s="1"/>
      <c r="H365" s="1"/>
      <c r="K365" s="14"/>
    </row>
    <row r="366" spans="4:11" x14ac:dyDescent="0.15">
      <c r="D366" s="1"/>
      <c r="E366" s="1"/>
      <c r="H366" s="1"/>
      <c r="K366" s="14"/>
    </row>
    <row r="367" spans="4:11" x14ac:dyDescent="0.15">
      <c r="D367" s="1"/>
      <c r="E367" s="1"/>
      <c r="H367" s="1"/>
      <c r="K367" s="14"/>
    </row>
    <row r="368" spans="4:11" x14ac:dyDescent="0.15">
      <c r="D368" s="1"/>
      <c r="E368" s="1"/>
      <c r="H368" s="1"/>
      <c r="K368" s="14"/>
    </row>
    <row r="369" spans="4:11" x14ac:dyDescent="0.15">
      <c r="D369" s="1"/>
      <c r="E369" s="1"/>
      <c r="H369" s="1"/>
      <c r="K369" s="14"/>
    </row>
    <row r="370" spans="4:11" x14ac:dyDescent="0.15">
      <c r="D370" s="1"/>
      <c r="E370" s="1"/>
      <c r="H370" s="1"/>
      <c r="K370" s="14"/>
    </row>
    <row r="371" spans="4:11" x14ac:dyDescent="0.15">
      <c r="D371" s="1"/>
      <c r="E371" s="1"/>
      <c r="H371" s="1"/>
      <c r="K371" s="14"/>
    </row>
    <row r="372" spans="4:11" x14ac:dyDescent="0.15">
      <c r="D372" s="1"/>
      <c r="E372" s="1"/>
      <c r="H372" s="1"/>
      <c r="K372" s="14"/>
    </row>
    <row r="373" spans="4:11" x14ac:dyDescent="0.15">
      <c r="D373" s="1"/>
      <c r="E373" s="1"/>
      <c r="H373" s="1"/>
      <c r="K373" s="14"/>
    </row>
    <row r="374" spans="4:11" x14ac:dyDescent="0.15">
      <c r="D374" s="1"/>
      <c r="E374" s="1"/>
      <c r="H374" s="1"/>
      <c r="K374" s="14"/>
    </row>
    <row r="375" spans="4:11" x14ac:dyDescent="0.15">
      <c r="D375" s="1"/>
      <c r="E375" s="1"/>
      <c r="H375" s="1"/>
      <c r="K375" s="14"/>
    </row>
    <row r="376" spans="4:11" x14ac:dyDescent="0.15">
      <c r="D376" s="1"/>
      <c r="E376" s="1"/>
      <c r="H376" s="1"/>
      <c r="K376" s="14"/>
    </row>
    <row r="377" spans="4:11" x14ac:dyDescent="0.15">
      <c r="D377" s="1"/>
      <c r="E377" s="1"/>
      <c r="H377" s="1"/>
      <c r="K377" s="14"/>
    </row>
    <row r="378" spans="4:11" x14ac:dyDescent="0.15">
      <c r="D378" s="1"/>
      <c r="E378" s="1"/>
      <c r="H378" s="1"/>
      <c r="K378" s="14"/>
    </row>
    <row r="379" spans="4:11" x14ac:dyDescent="0.15">
      <c r="D379" s="1"/>
      <c r="E379" s="1"/>
      <c r="H379" s="1"/>
      <c r="K379" s="14"/>
    </row>
    <row r="380" spans="4:11" x14ac:dyDescent="0.15">
      <c r="D380" s="1"/>
      <c r="E380" s="1"/>
      <c r="H380" s="1"/>
      <c r="K380" s="14"/>
    </row>
    <row r="381" spans="4:11" x14ac:dyDescent="0.15">
      <c r="D381" s="1"/>
      <c r="E381" s="1"/>
      <c r="H381" s="1"/>
      <c r="K381" s="14"/>
    </row>
    <row r="382" spans="4:11" x14ac:dyDescent="0.15">
      <c r="D382" s="1"/>
      <c r="E382" s="1"/>
      <c r="H382" s="1"/>
      <c r="K382" s="14"/>
    </row>
    <row r="383" spans="4:11" x14ac:dyDescent="0.15">
      <c r="D383" s="1"/>
      <c r="E383" s="1"/>
      <c r="H383" s="1"/>
      <c r="K383" s="14"/>
    </row>
    <row r="384" spans="4:11" x14ac:dyDescent="0.15">
      <c r="D384" s="1"/>
      <c r="E384" s="1"/>
      <c r="H384" s="1"/>
      <c r="K384" s="14"/>
    </row>
    <row r="385" spans="4:11" x14ac:dyDescent="0.15">
      <c r="D385" s="1"/>
      <c r="E385" s="1"/>
      <c r="H385" s="1"/>
      <c r="K385" s="14"/>
    </row>
    <row r="386" spans="4:11" x14ac:dyDescent="0.15">
      <c r="D386" s="1"/>
      <c r="E386" s="1"/>
      <c r="H386" s="1"/>
      <c r="K386" s="14"/>
    </row>
    <row r="387" spans="4:11" x14ac:dyDescent="0.15">
      <c r="D387" s="1"/>
      <c r="E387" s="1"/>
      <c r="H387" s="1"/>
      <c r="K387" s="14"/>
    </row>
    <row r="388" spans="4:11" x14ac:dyDescent="0.15">
      <c r="D388" s="1"/>
      <c r="E388" s="1"/>
      <c r="H388" s="1"/>
      <c r="K388" s="14"/>
    </row>
    <row r="389" spans="4:11" x14ac:dyDescent="0.15">
      <c r="D389" s="1"/>
      <c r="E389" s="1"/>
      <c r="H389" s="1"/>
      <c r="K389" s="14"/>
    </row>
    <row r="390" spans="4:11" x14ac:dyDescent="0.15">
      <c r="D390" s="1"/>
      <c r="E390" s="1"/>
      <c r="H390" s="1"/>
      <c r="K390" s="14"/>
    </row>
    <row r="391" spans="4:11" x14ac:dyDescent="0.15">
      <c r="D391" s="1"/>
      <c r="E391" s="1"/>
      <c r="H391" s="1"/>
      <c r="K391" s="14"/>
    </row>
    <row r="392" spans="4:11" x14ac:dyDescent="0.15">
      <c r="D392" s="1"/>
      <c r="E392" s="1"/>
      <c r="H392" s="1"/>
      <c r="K39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 Developers</dc:creator>
  <cp:lastModifiedBy>Cyber Developers</cp:lastModifiedBy>
  <dcterms:created xsi:type="dcterms:W3CDTF">2026-04-30T15:04:36Z</dcterms:created>
  <dcterms:modified xsi:type="dcterms:W3CDTF">2026-04-30T20:42:29Z</dcterms:modified>
</cp:coreProperties>
</file>